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105b0afd2461119/Me/DVA Class Stuff/Homework/"/>
    </mc:Choice>
  </mc:AlternateContent>
  <xr:revisionPtr revIDLastSave="0" documentId="8_{1C06315A-BE38-4A7C-9E40-8A874CDBDBD3}" xr6:coauthVersionLast="40" xr6:coauthVersionMax="40" xr10:uidLastSave="{00000000-0000-0000-0000-000000000000}"/>
  <bookViews>
    <workbookView xWindow="-108" yWindow="-108" windowWidth="23256" windowHeight="12576" activeTab="4" xr2:uid="{00000000-000D-0000-FFFF-FFFF00000000}"/>
  </bookViews>
  <sheets>
    <sheet name="Categories" sheetId="3" r:id="rId1"/>
    <sheet name="Subcategories" sheetId="4" r:id="rId2"/>
    <sheet name="By Year" sheetId="7" r:id="rId3"/>
    <sheet name="By Month" sheetId="8" r:id="rId4"/>
    <sheet name="Root Data" sheetId="1" r:id="rId5"/>
  </sheets>
  <functionGroups builtInGroupCount="19"/>
  <definedNames>
    <definedName name="_xlnm._FilterDatabase" localSheetId="4" hidden="1">'Root Data'!$A$1:$O$4115</definedName>
  </definedNames>
  <calcPr calcId="191029"/>
  <pivotCaches>
    <pivotCache cacheId="0" r:id="rId6"/>
    <pivotCache cacheId="9" r:id="rId7"/>
    <pivotCache cacheId="1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4115" i="1" l="1"/>
  <c r="P4114" i="1"/>
  <c r="P4113" i="1"/>
  <c r="P4112" i="1"/>
  <c r="P4111" i="1"/>
  <c r="P4110" i="1"/>
  <c r="P4109" i="1"/>
  <c r="P4108" i="1"/>
  <c r="P4107" i="1"/>
  <c r="P4106" i="1"/>
  <c r="P4105" i="1"/>
  <c r="P4104" i="1"/>
  <c r="P4103" i="1"/>
  <c r="P4102" i="1"/>
  <c r="P4101" i="1"/>
  <c r="P4100" i="1"/>
  <c r="P4099" i="1"/>
  <c r="P4098" i="1"/>
  <c r="P4097" i="1"/>
  <c r="P4096" i="1"/>
  <c r="P4095" i="1"/>
  <c r="P4094" i="1"/>
  <c r="P4093" i="1"/>
  <c r="P4092" i="1"/>
  <c r="P4091" i="1"/>
  <c r="P4090" i="1"/>
  <c r="P4089" i="1"/>
  <c r="P4088" i="1"/>
  <c r="P4087" i="1"/>
  <c r="P4086" i="1"/>
  <c r="P4085" i="1"/>
  <c r="P4084" i="1"/>
  <c r="P4083" i="1"/>
  <c r="P4082" i="1"/>
  <c r="P4081" i="1"/>
  <c r="P4080" i="1"/>
  <c r="P4079" i="1"/>
  <c r="P4078" i="1"/>
  <c r="P4077" i="1"/>
  <c r="P4076" i="1"/>
  <c r="P4075" i="1"/>
  <c r="P4074" i="1"/>
  <c r="P4073" i="1"/>
  <c r="P4072" i="1"/>
  <c r="P4071" i="1"/>
  <c r="P4070" i="1"/>
  <c r="P4069" i="1"/>
  <c r="P4068" i="1"/>
  <c r="P4067" i="1"/>
  <c r="P4066" i="1"/>
  <c r="P4065" i="1"/>
  <c r="P4064" i="1"/>
  <c r="P4063" i="1"/>
  <c r="P4062" i="1"/>
  <c r="P4061" i="1"/>
  <c r="P4060" i="1"/>
  <c r="P4059" i="1"/>
  <c r="P4058" i="1"/>
  <c r="P4057" i="1"/>
  <c r="P4056" i="1"/>
  <c r="P4055" i="1"/>
  <c r="P4054" i="1"/>
  <c r="P4053" i="1"/>
  <c r="P4052" i="1"/>
  <c r="P4051" i="1"/>
  <c r="P4050" i="1"/>
  <c r="P4049" i="1"/>
  <c r="P4048" i="1"/>
  <c r="P4047" i="1"/>
  <c r="P4046" i="1"/>
  <c r="P4045" i="1"/>
  <c r="P4044" i="1"/>
  <c r="P4043" i="1"/>
  <c r="P4042" i="1"/>
  <c r="P4041" i="1"/>
  <c r="P4040" i="1"/>
  <c r="P4039" i="1"/>
  <c r="P4038" i="1"/>
  <c r="P4037" i="1"/>
  <c r="P4036" i="1"/>
  <c r="P4035" i="1"/>
  <c r="P4034" i="1"/>
  <c r="P4033" i="1"/>
  <c r="P4032" i="1"/>
  <c r="P4031" i="1"/>
  <c r="P4030" i="1"/>
  <c r="P4029" i="1"/>
  <c r="P4028" i="1"/>
  <c r="P4027" i="1"/>
  <c r="P4026" i="1"/>
  <c r="P4025" i="1"/>
  <c r="P4024" i="1"/>
  <c r="P4023" i="1"/>
  <c r="P4022" i="1"/>
  <c r="P4021" i="1"/>
  <c r="P4020" i="1"/>
  <c r="P4019" i="1"/>
  <c r="P4018" i="1"/>
  <c r="P4017" i="1"/>
  <c r="P4016" i="1"/>
  <c r="P4015" i="1"/>
  <c r="P4014" i="1"/>
  <c r="P4013" i="1"/>
  <c r="P4012" i="1"/>
  <c r="P4011" i="1"/>
  <c r="P4010" i="1"/>
  <c r="P4009" i="1"/>
  <c r="P4008" i="1"/>
  <c r="P4007" i="1"/>
  <c r="P4006" i="1"/>
  <c r="P4005" i="1"/>
  <c r="P4004" i="1"/>
  <c r="P4003" i="1"/>
  <c r="P4002" i="1"/>
  <c r="P4001" i="1"/>
  <c r="P4000" i="1"/>
  <c r="P3999" i="1"/>
  <c r="P3998" i="1"/>
  <c r="P3997" i="1"/>
  <c r="P3996" i="1"/>
  <c r="P3995" i="1"/>
  <c r="P3994" i="1"/>
  <c r="P3993" i="1"/>
  <c r="P3992" i="1"/>
  <c r="P3991" i="1"/>
  <c r="P3990" i="1"/>
  <c r="P3989" i="1"/>
  <c r="P3988" i="1"/>
  <c r="P3987" i="1"/>
  <c r="P3986" i="1"/>
  <c r="P3985" i="1"/>
  <c r="P3984" i="1"/>
  <c r="P3983" i="1"/>
  <c r="P3982" i="1"/>
  <c r="P3981" i="1"/>
  <c r="P3980" i="1"/>
  <c r="P3979" i="1"/>
  <c r="P3978" i="1"/>
  <c r="P3977" i="1"/>
  <c r="P3976" i="1"/>
  <c r="P3975" i="1"/>
  <c r="P3974" i="1"/>
  <c r="P3973" i="1"/>
  <c r="P3972" i="1"/>
  <c r="P3971" i="1"/>
  <c r="P3970" i="1"/>
  <c r="P3969" i="1"/>
  <c r="P3968" i="1"/>
  <c r="P3967" i="1"/>
  <c r="P3966" i="1"/>
  <c r="P3965" i="1"/>
  <c r="P3964" i="1"/>
  <c r="P3963" i="1"/>
  <c r="P3962" i="1"/>
  <c r="P3961" i="1"/>
  <c r="P3960" i="1"/>
  <c r="P3959" i="1"/>
  <c r="P3958" i="1"/>
  <c r="P3957" i="1"/>
  <c r="P3956" i="1"/>
  <c r="P3955" i="1"/>
  <c r="P3954" i="1"/>
  <c r="P3953" i="1"/>
  <c r="P3952" i="1"/>
  <c r="P3951" i="1"/>
  <c r="P3950" i="1"/>
  <c r="P3949" i="1"/>
  <c r="P3948" i="1"/>
  <c r="P3947" i="1"/>
  <c r="P3946" i="1"/>
  <c r="P3945" i="1"/>
  <c r="P3944" i="1"/>
  <c r="P3943" i="1"/>
  <c r="P3942" i="1"/>
  <c r="P3941" i="1"/>
  <c r="P3940" i="1"/>
  <c r="P3939" i="1"/>
  <c r="P3938" i="1"/>
  <c r="P3937" i="1"/>
  <c r="P3936" i="1"/>
  <c r="P3935" i="1"/>
  <c r="P3934" i="1"/>
  <c r="P3933" i="1"/>
  <c r="P3932" i="1"/>
  <c r="P3931" i="1"/>
  <c r="P3930" i="1"/>
  <c r="P3929" i="1"/>
  <c r="P3928" i="1"/>
  <c r="P3927" i="1"/>
  <c r="P3926" i="1"/>
  <c r="P3925" i="1"/>
  <c r="P3924" i="1"/>
  <c r="P3923" i="1"/>
  <c r="P3922" i="1"/>
  <c r="P3921" i="1"/>
  <c r="P3920" i="1"/>
  <c r="P3919" i="1"/>
  <c r="P3918" i="1"/>
  <c r="P3917" i="1"/>
  <c r="P3916" i="1"/>
  <c r="P3915" i="1"/>
  <c r="P3914" i="1"/>
  <c r="P3913" i="1"/>
  <c r="P3912" i="1"/>
  <c r="P3911" i="1"/>
  <c r="P3910" i="1"/>
  <c r="P3909" i="1"/>
  <c r="P3908" i="1"/>
  <c r="P3907" i="1"/>
  <c r="P3906" i="1"/>
  <c r="P3905" i="1"/>
  <c r="P3904" i="1"/>
  <c r="P3903" i="1"/>
  <c r="P3902" i="1"/>
  <c r="P3901" i="1"/>
  <c r="P3900" i="1"/>
  <c r="P3899" i="1"/>
  <c r="P3898" i="1"/>
  <c r="P3897" i="1"/>
  <c r="P3896" i="1"/>
  <c r="P3895" i="1"/>
  <c r="P3894" i="1"/>
  <c r="P3893" i="1"/>
  <c r="P3892" i="1"/>
  <c r="P3891" i="1"/>
  <c r="P3890" i="1"/>
  <c r="P3889" i="1"/>
  <c r="P3888" i="1"/>
  <c r="P3887" i="1"/>
  <c r="P3886" i="1"/>
  <c r="P3885" i="1"/>
  <c r="P3884" i="1"/>
  <c r="P3883" i="1"/>
  <c r="P3882" i="1"/>
  <c r="P3881" i="1"/>
  <c r="P3880" i="1"/>
  <c r="P3879" i="1"/>
  <c r="P3878" i="1"/>
  <c r="P3877" i="1"/>
  <c r="P3876" i="1"/>
  <c r="P3875" i="1"/>
  <c r="P3874" i="1"/>
  <c r="P3873" i="1"/>
  <c r="P3872" i="1"/>
  <c r="P3871" i="1"/>
  <c r="P3870" i="1"/>
  <c r="P3869" i="1"/>
  <c r="P3868" i="1"/>
  <c r="P3867" i="1"/>
  <c r="P3866" i="1"/>
  <c r="P3865" i="1"/>
  <c r="P3864" i="1"/>
  <c r="P3863" i="1"/>
  <c r="P3862" i="1"/>
  <c r="P3861" i="1"/>
  <c r="P3860" i="1"/>
  <c r="P3859" i="1"/>
  <c r="P3858" i="1"/>
  <c r="P3857" i="1"/>
  <c r="P3856" i="1"/>
  <c r="P3855" i="1"/>
  <c r="P3854" i="1"/>
  <c r="P3853" i="1"/>
  <c r="P3852" i="1"/>
  <c r="P3851" i="1"/>
  <c r="P3850" i="1"/>
  <c r="P3849" i="1"/>
  <c r="P3848" i="1"/>
  <c r="P3847" i="1"/>
  <c r="P3846" i="1"/>
  <c r="P3845" i="1"/>
  <c r="P3844" i="1"/>
  <c r="P3843" i="1"/>
  <c r="P3842" i="1"/>
  <c r="P3841" i="1"/>
  <c r="P3840" i="1"/>
  <c r="P3839" i="1"/>
  <c r="P3838" i="1"/>
  <c r="P3837" i="1"/>
  <c r="P3836" i="1"/>
  <c r="P3835" i="1"/>
  <c r="P3834" i="1"/>
  <c r="P3833" i="1"/>
  <c r="P3832" i="1"/>
  <c r="P3831" i="1"/>
  <c r="P3830" i="1"/>
  <c r="P3829" i="1"/>
  <c r="P3828" i="1"/>
  <c r="P3827" i="1"/>
  <c r="P3826" i="1"/>
  <c r="P3825" i="1"/>
  <c r="P3824" i="1"/>
  <c r="P3823" i="1"/>
  <c r="P3822" i="1"/>
  <c r="P3821" i="1"/>
  <c r="P3820" i="1"/>
  <c r="P3819" i="1"/>
  <c r="P3818" i="1"/>
  <c r="P3817" i="1"/>
  <c r="P3816" i="1"/>
  <c r="P3815" i="1"/>
  <c r="P3814" i="1"/>
  <c r="P3813" i="1"/>
  <c r="P3812" i="1"/>
  <c r="P3811" i="1"/>
  <c r="P3810" i="1"/>
  <c r="P3809" i="1"/>
  <c r="P3808" i="1"/>
  <c r="P3807" i="1"/>
  <c r="P3806" i="1"/>
  <c r="P3805" i="1"/>
  <c r="P3804" i="1"/>
  <c r="P3803" i="1"/>
  <c r="P3802" i="1"/>
  <c r="P3801" i="1"/>
  <c r="P3800" i="1"/>
  <c r="P3799" i="1"/>
  <c r="P3798" i="1"/>
  <c r="P3797" i="1"/>
  <c r="P3796" i="1"/>
  <c r="P3795" i="1"/>
  <c r="P3794" i="1"/>
  <c r="P3793" i="1"/>
  <c r="P3792" i="1"/>
  <c r="P3791" i="1"/>
  <c r="P3790" i="1"/>
  <c r="P3789" i="1"/>
  <c r="P3788" i="1"/>
  <c r="P3787" i="1"/>
  <c r="P3786" i="1"/>
  <c r="P3785" i="1"/>
  <c r="P3784" i="1"/>
  <c r="P3783" i="1"/>
  <c r="P3782" i="1"/>
  <c r="P3781" i="1"/>
  <c r="P3780" i="1"/>
  <c r="P3779" i="1"/>
  <c r="P3778" i="1"/>
  <c r="P3777" i="1"/>
  <c r="P3776" i="1"/>
  <c r="P3775" i="1"/>
  <c r="P3774" i="1"/>
  <c r="P3773" i="1"/>
  <c r="P3772" i="1"/>
  <c r="P3771" i="1"/>
  <c r="P3770" i="1"/>
  <c r="P3769" i="1"/>
  <c r="P3768" i="1"/>
  <c r="P3767" i="1"/>
  <c r="P3766" i="1"/>
  <c r="P3765" i="1"/>
  <c r="P3764" i="1"/>
  <c r="P3763" i="1"/>
  <c r="P3762" i="1"/>
  <c r="P3761" i="1"/>
  <c r="P3760" i="1"/>
  <c r="P3759" i="1"/>
  <c r="P3758" i="1"/>
  <c r="P3757" i="1"/>
  <c r="P3756" i="1"/>
  <c r="P3755" i="1"/>
  <c r="P3754" i="1"/>
  <c r="P3753" i="1"/>
  <c r="P3752" i="1"/>
  <c r="P3751" i="1"/>
  <c r="P3750" i="1"/>
  <c r="P3749" i="1"/>
  <c r="P3748" i="1"/>
  <c r="P3747" i="1"/>
  <c r="P3746" i="1"/>
  <c r="P3745" i="1"/>
  <c r="P3744" i="1"/>
  <c r="P3743" i="1"/>
  <c r="P3742" i="1"/>
  <c r="P3741" i="1"/>
  <c r="P3740" i="1"/>
  <c r="P3739" i="1"/>
  <c r="P3738" i="1"/>
  <c r="P3737" i="1"/>
  <c r="P3736" i="1"/>
  <c r="P3735" i="1"/>
  <c r="P3734" i="1"/>
  <c r="P3733" i="1"/>
  <c r="P3732" i="1"/>
  <c r="P3731" i="1"/>
  <c r="P3730" i="1"/>
  <c r="P3729" i="1"/>
  <c r="P3728" i="1"/>
  <c r="P3727" i="1"/>
  <c r="P3726" i="1"/>
  <c r="P3725" i="1"/>
  <c r="P3724" i="1"/>
  <c r="P3723" i="1"/>
  <c r="P3722" i="1"/>
  <c r="P3721" i="1"/>
  <c r="P3720" i="1"/>
  <c r="P3719" i="1"/>
  <c r="P3718" i="1"/>
  <c r="P3717" i="1"/>
  <c r="P3716" i="1"/>
  <c r="P3715" i="1"/>
  <c r="P3714" i="1"/>
  <c r="P3713" i="1"/>
  <c r="P3712" i="1"/>
  <c r="P3711" i="1"/>
  <c r="P3710" i="1"/>
  <c r="P3709" i="1"/>
  <c r="P3708" i="1"/>
  <c r="P3707" i="1"/>
  <c r="P3706" i="1"/>
  <c r="P3705" i="1"/>
  <c r="P3704" i="1"/>
  <c r="P3703" i="1"/>
  <c r="P3702" i="1"/>
  <c r="P3701" i="1"/>
  <c r="P3700" i="1"/>
  <c r="P3699" i="1"/>
  <c r="P3698" i="1"/>
  <c r="P3697" i="1"/>
  <c r="P3696" i="1"/>
  <c r="P3695" i="1"/>
  <c r="P3694" i="1"/>
  <c r="P3693" i="1"/>
  <c r="P3692" i="1"/>
  <c r="P3691" i="1"/>
  <c r="P3690" i="1"/>
  <c r="P3689" i="1"/>
  <c r="P3688" i="1"/>
  <c r="P3687" i="1"/>
  <c r="P3686" i="1"/>
  <c r="P3685" i="1"/>
  <c r="P3684" i="1"/>
  <c r="P3683" i="1"/>
  <c r="P3682" i="1"/>
  <c r="P3681" i="1"/>
  <c r="P3680" i="1"/>
  <c r="P3679" i="1"/>
  <c r="P3678" i="1"/>
  <c r="P3677" i="1"/>
  <c r="P3676" i="1"/>
  <c r="P3675" i="1"/>
  <c r="P3674" i="1"/>
  <c r="P3673" i="1"/>
  <c r="P3672" i="1"/>
  <c r="P3671" i="1"/>
  <c r="P3670" i="1"/>
  <c r="P3669" i="1"/>
  <c r="P3668" i="1"/>
  <c r="P3667" i="1"/>
  <c r="P3666" i="1"/>
  <c r="P3665" i="1"/>
  <c r="P3664" i="1"/>
  <c r="P3663" i="1"/>
  <c r="P3662" i="1"/>
  <c r="P3661" i="1"/>
  <c r="P3660" i="1"/>
  <c r="P3659" i="1"/>
  <c r="P3658" i="1"/>
  <c r="P3657" i="1"/>
  <c r="P3656" i="1"/>
  <c r="P3655" i="1"/>
  <c r="P3654" i="1"/>
  <c r="P3653" i="1"/>
  <c r="P3652" i="1"/>
  <c r="P3651" i="1"/>
  <c r="P3650" i="1"/>
  <c r="P3649" i="1"/>
  <c r="P3648" i="1"/>
  <c r="P3647" i="1"/>
  <c r="P3646" i="1"/>
  <c r="P3645" i="1"/>
  <c r="P3644" i="1"/>
  <c r="P3643" i="1"/>
  <c r="P3642" i="1"/>
  <c r="P3641" i="1"/>
  <c r="P3640" i="1"/>
  <c r="P3639" i="1"/>
  <c r="P3638" i="1"/>
  <c r="P3637" i="1"/>
  <c r="P3636" i="1"/>
  <c r="P3635" i="1"/>
  <c r="P3634" i="1"/>
  <c r="P3633" i="1"/>
  <c r="P3632" i="1"/>
  <c r="P3631" i="1"/>
  <c r="P3630" i="1"/>
  <c r="P3629" i="1"/>
  <c r="P3628" i="1"/>
  <c r="P3627" i="1"/>
  <c r="P3626" i="1"/>
  <c r="P3625" i="1"/>
  <c r="P3624" i="1"/>
  <c r="P3623" i="1"/>
  <c r="P3622" i="1"/>
  <c r="P3621" i="1"/>
  <c r="P3620" i="1"/>
  <c r="P3619" i="1"/>
  <c r="P3618" i="1"/>
  <c r="P3617" i="1"/>
  <c r="P3616" i="1"/>
  <c r="P3615" i="1"/>
  <c r="P3614" i="1"/>
  <c r="P3613" i="1"/>
  <c r="P3612" i="1"/>
  <c r="P3611" i="1"/>
  <c r="P3610" i="1"/>
  <c r="P3609" i="1"/>
  <c r="P3608" i="1"/>
  <c r="P3607" i="1"/>
  <c r="P3606" i="1"/>
  <c r="P3605" i="1"/>
  <c r="P3604" i="1"/>
  <c r="P3603" i="1"/>
  <c r="P3602" i="1"/>
  <c r="P3601" i="1"/>
  <c r="P3600" i="1"/>
  <c r="P3599" i="1"/>
  <c r="P3598" i="1"/>
  <c r="P3597" i="1"/>
  <c r="P3596" i="1"/>
  <c r="P3595" i="1"/>
  <c r="P3594" i="1"/>
  <c r="P3593" i="1"/>
  <c r="P3592" i="1"/>
  <c r="P3591" i="1"/>
  <c r="P3590" i="1"/>
  <c r="P3589" i="1"/>
  <c r="P3588" i="1"/>
  <c r="P3587" i="1"/>
  <c r="P3586" i="1"/>
  <c r="P3585" i="1"/>
  <c r="P3584" i="1"/>
  <c r="P3583" i="1"/>
  <c r="P3582" i="1"/>
  <c r="P3581" i="1"/>
  <c r="P3580" i="1"/>
  <c r="P3579" i="1"/>
  <c r="P3578" i="1"/>
  <c r="P3577" i="1"/>
  <c r="P3576" i="1"/>
  <c r="P3575" i="1"/>
  <c r="P3574" i="1"/>
  <c r="P3573" i="1"/>
  <c r="P3572" i="1"/>
  <c r="P3571" i="1"/>
  <c r="P3570" i="1"/>
  <c r="P3569" i="1"/>
  <c r="P3568" i="1"/>
  <c r="P3567" i="1"/>
  <c r="P3566" i="1"/>
  <c r="P3565" i="1"/>
  <c r="P3564" i="1"/>
  <c r="P3563" i="1"/>
  <c r="P3562" i="1"/>
  <c r="P3561" i="1"/>
  <c r="P3560" i="1"/>
  <c r="P3559" i="1"/>
  <c r="P3558" i="1"/>
  <c r="P3557" i="1"/>
  <c r="P3556" i="1"/>
  <c r="P3555" i="1"/>
  <c r="P3554" i="1"/>
  <c r="P3553" i="1"/>
  <c r="P3552" i="1"/>
  <c r="P3551" i="1"/>
  <c r="P3550" i="1"/>
  <c r="P3549" i="1"/>
  <c r="P3548" i="1"/>
  <c r="P3547" i="1"/>
  <c r="P3546" i="1"/>
  <c r="P3545" i="1"/>
  <c r="P3544" i="1"/>
  <c r="P3543" i="1"/>
  <c r="P3542" i="1"/>
  <c r="P3541" i="1"/>
  <c r="P3540" i="1"/>
  <c r="P3539" i="1"/>
  <c r="P3538" i="1"/>
  <c r="P3537" i="1"/>
  <c r="P3536" i="1"/>
  <c r="P3535" i="1"/>
  <c r="P3534" i="1"/>
  <c r="P3533" i="1"/>
  <c r="P3532" i="1"/>
  <c r="P3531" i="1"/>
  <c r="P3530" i="1"/>
  <c r="P3529" i="1"/>
  <c r="P3528" i="1"/>
  <c r="P3527" i="1"/>
  <c r="P3526" i="1"/>
  <c r="P3525" i="1"/>
  <c r="P3524" i="1"/>
  <c r="P3523" i="1"/>
  <c r="P3522" i="1"/>
  <c r="P3521" i="1"/>
  <c r="P3520" i="1"/>
  <c r="P3519" i="1"/>
  <c r="P3518" i="1"/>
  <c r="P3517" i="1"/>
  <c r="P3516" i="1"/>
  <c r="P3515" i="1"/>
  <c r="P3514" i="1"/>
  <c r="P3513" i="1"/>
  <c r="P3512" i="1"/>
  <c r="P3511" i="1"/>
  <c r="P3510" i="1"/>
  <c r="P3509" i="1"/>
  <c r="P3508" i="1"/>
  <c r="P3507" i="1"/>
  <c r="P3506" i="1"/>
  <c r="P3505" i="1"/>
  <c r="P3504" i="1"/>
  <c r="P3503" i="1"/>
  <c r="P3502" i="1"/>
  <c r="P3501" i="1"/>
  <c r="P3500" i="1"/>
  <c r="P3499" i="1"/>
  <c r="P3498" i="1"/>
  <c r="P3497" i="1"/>
  <c r="P3496" i="1"/>
  <c r="P3495" i="1"/>
  <c r="P3494" i="1"/>
  <c r="P3493" i="1"/>
  <c r="P3492" i="1"/>
  <c r="P3491" i="1"/>
  <c r="P3490" i="1"/>
  <c r="P3489" i="1"/>
  <c r="P3488" i="1"/>
  <c r="P3487" i="1"/>
  <c r="P3486" i="1"/>
  <c r="P3485" i="1"/>
  <c r="P3484" i="1"/>
  <c r="P3483" i="1"/>
  <c r="P3482" i="1"/>
  <c r="P3481" i="1"/>
  <c r="P3480" i="1"/>
  <c r="P3479" i="1"/>
  <c r="P3478" i="1"/>
  <c r="P3477" i="1"/>
  <c r="P3476" i="1"/>
  <c r="P3475" i="1"/>
  <c r="P3474" i="1"/>
  <c r="P3473" i="1"/>
  <c r="P3472" i="1"/>
  <c r="P3471" i="1"/>
  <c r="P3470" i="1"/>
  <c r="P3469" i="1"/>
  <c r="P3468" i="1"/>
  <c r="P3467" i="1"/>
  <c r="P3466" i="1"/>
  <c r="P3465" i="1"/>
  <c r="P3464" i="1"/>
  <c r="P3463" i="1"/>
  <c r="P3462" i="1"/>
  <c r="P3461" i="1"/>
  <c r="P3460" i="1"/>
  <c r="P3459" i="1"/>
  <c r="P3458" i="1"/>
  <c r="P3457" i="1"/>
  <c r="P3456" i="1"/>
  <c r="P3455" i="1"/>
  <c r="P3454" i="1"/>
  <c r="P3453" i="1"/>
  <c r="P3452" i="1"/>
  <c r="P3451" i="1"/>
  <c r="P3450" i="1"/>
  <c r="P3449" i="1"/>
  <c r="P3448" i="1"/>
  <c r="P3447" i="1"/>
  <c r="P3446" i="1"/>
  <c r="P3445" i="1"/>
  <c r="P3444" i="1"/>
  <c r="P3443" i="1"/>
  <c r="P3442" i="1"/>
  <c r="P3441" i="1"/>
  <c r="P3440" i="1"/>
  <c r="P3439" i="1"/>
  <c r="P3438" i="1"/>
  <c r="P3437" i="1"/>
  <c r="P3436" i="1"/>
  <c r="P3435" i="1"/>
  <c r="P3434" i="1"/>
  <c r="P3433" i="1"/>
  <c r="P3432" i="1"/>
  <c r="P3431" i="1"/>
  <c r="P3430" i="1"/>
  <c r="P3429" i="1"/>
  <c r="P3428" i="1"/>
  <c r="P3427" i="1"/>
  <c r="P3426" i="1"/>
  <c r="P3425" i="1"/>
  <c r="P3424" i="1"/>
  <c r="P3423" i="1"/>
  <c r="P3422" i="1"/>
  <c r="P3421" i="1"/>
  <c r="P3420" i="1"/>
  <c r="P3419" i="1"/>
  <c r="P3418" i="1"/>
  <c r="P3417" i="1"/>
  <c r="P3416" i="1"/>
  <c r="P3415" i="1"/>
  <c r="P3414" i="1"/>
  <c r="P3413" i="1"/>
  <c r="P3412" i="1"/>
  <c r="P3411" i="1"/>
  <c r="P3410" i="1"/>
  <c r="P3409" i="1"/>
  <c r="P3408" i="1"/>
  <c r="P3407" i="1"/>
  <c r="P3406" i="1"/>
  <c r="P3405" i="1"/>
  <c r="P3404" i="1"/>
  <c r="P3403" i="1"/>
  <c r="P3402" i="1"/>
  <c r="P3401" i="1"/>
  <c r="P3400" i="1"/>
  <c r="P3399" i="1"/>
  <c r="P3398" i="1"/>
  <c r="P3397" i="1"/>
  <c r="P3396" i="1"/>
  <c r="P3395" i="1"/>
  <c r="P3394" i="1"/>
  <c r="P3393" i="1"/>
  <c r="P3392" i="1"/>
  <c r="P3391" i="1"/>
  <c r="P3390" i="1"/>
  <c r="P3389" i="1"/>
  <c r="P3388" i="1"/>
  <c r="P3387" i="1"/>
  <c r="P3386" i="1"/>
  <c r="P3385" i="1"/>
  <c r="P3384" i="1"/>
  <c r="P3383" i="1"/>
  <c r="P3382" i="1"/>
  <c r="P3381" i="1"/>
  <c r="P3380" i="1"/>
  <c r="P3379" i="1"/>
  <c r="P3378" i="1"/>
  <c r="P3377" i="1"/>
  <c r="P3376" i="1"/>
  <c r="P3375" i="1"/>
  <c r="P3374" i="1"/>
  <c r="P3373" i="1"/>
  <c r="P3372" i="1"/>
  <c r="P3371" i="1"/>
  <c r="P3370" i="1"/>
  <c r="P3369" i="1"/>
  <c r="P3368" i="1"/>
  <c r="P3367" i="1"/>
  <c r="P3366" i="1"/>
  <c r="P3365" i="1"/>
  <c r="P3364" i="1"/>
  <c r="P3363" i="1"/>
  <c r="P3362" i="1"/>
  <c r="P3361" i="1"/>
  <c r="P3360" i="1"/>
  <c r="P3359" i="1"/>
  <c r="P3358" i="1"/>
  <c r="P3357" i="1"/>
  <c r="P3356" i="1"/>
  <c r="P3355" i="1"/>
  <c r="P3354" i="1"/>
  <c r="P3353" i="1"/>
  <c r="P3352" i="1"/>
  <c r="P3351" i="1"/>
  <c r="P3350" i="1"/>
  <c r="P3349" i="1"/>
  <c r="P3348" i="1"/>
  <c r="P3347" i="1"/>
  <c r="P3346" i="1"/>
  <c r="P3345" i="1"/>
  <c r="P3344" i="1"/>
  <c r="P3343" i="1"/>
  <c r="P3342" i="1"/>
  <c r="P3341" i="1"/>
  <c r="P3340" i="1"/>
  <c r="P3339" i="1"/>
  <c r="P3338" i="1"/>
  <c r="P3337" i="1"/>
  <c r="P3336" i="1"/>
  <c r="P3335" i="1"/>
  <c r="P3334" i="1"/>
  <c r="P3333" i="1"/>
  <c r="P3332" i="1"/>
  <c r="P3331" i="1"/>
  <c r="P3330" i="1"/>
  <c r="P3329" i="1"/>
  <c r="P3328" i="1"/>
  <c r="P3327" i="1"/>
  <c r="P3326" i="1"/>
  <c r="P3325" i="1"/>
  <c r="P3324" i="1"/>
  <c r="P3323" i="1"/>
  <c r="P3322" i="1"/>
  <c r="P3321" i="1"/>
  <c r="P3320" i="1"/>
  <c r="P3319" i="1"/>
  <c r="P3318" i="1"/>
  <c r="P3317" i="1"/>
  <c r="P3316" i="1"/>
  <c r="P3315" i="1"/>
  <c r="P3314" i="1"/>
  <c r="P3313" i="1"/>
  <c r="P3312" i="1"/>
  <c r="P3311" i="1"/>
  <c r="P3310" i="1"/>
  <c r="P3309" i="1"/>
  <c r="P3308" i="1"/>
  <c r="P3307" i="1"/>
  <c r="P3306" i="1"/>
  <c r="P3305" i="1"/>
  <c r="P3304" i="1"/>
  <c r="P3303" i="1"/>
  <c r="P3302" i="1"/>
  <c r="P3301" i="1"/>
  <c r="P3300" i="1"/>
  <c r="P3299" i="1"/>
  <c r="P3298" i="1"/>
  <c r="P3297" i="1"/>
  <c r="P3296" i="1"/>
  <c r="P3295" i="1"/>
  <c r="P3294" i="1"/>
  <c r="P3293" i="1"/>
  <c r="P3292" i="1"/>
  <c r="P3291" i="1"/>
  <c r="P3290" i="1"/>
  <c r="P3289" i="1"/>
  <c r="P3288" i="1"/>
  <c r="P3287" i="1"/>
  <c r="P3286" i="1"/>
  <c r="P3285" i="1"/>
  <c r="P3284" i="1"/>
  <c r="P3283" i="1"/>
  <c r="P3282" i="1"/>
  <c r="P3281" i="1"/>
  <c r="P3280" i="1"/>
  <c r="P3279" i="1"/>
  <c r="P3278" i="1"/>
  <c r="P3277" i="1"/>
  <c r="P3276" i="1"/>
  <c r="P3275" i="1"/>
  <c r="P3274" i="1"/>
  <c r="P3273" i="1"/>
  <c r="P3272" i="1"/>
  <c r="P3271" i="1"/>
  <c r="P3270" i="1"/>
  <c r="P3269" i="1"/>
  <c r="P3268" i="1"/>
  <c r="P3267" i="1"/>
  <c r="P3266" i="1"/>
  <c r="P3265" i="1"/>
  <c r="P3264" i="1"/>
  <c r="P3263" i="1"/>
  <c r="P3262" i="1"/>
  <c r="P3261" i="1"/>
  <c r="P3260" i="1"/>
  <c r="P3259" i="1"/>
  <c r="P3258" i="1"/>
  <c r="P3257" i="1"/>
  <c r="P3256" i="1"/>
  <c r="P3255" i="1"/>
  <c r="P3254" i="1"/>
  <c r="P3253" i="1"/>
  <c r="P3252" i="1"/>
  <c r="P3251" i="1"/>
  <c r="P3250" i="1"/>
  <c r="P3249" i="1"/>
  <c r="P3248" i="1"/>
  <c r="P3247" i="1"/>
  <c r="P3246" i="1"/>
  <c r="P3245" i="1"/>
  <c r="P3244" i="1"/>
  <c r="P3243" i="1"/>
  <c r="P3242" i="1"/>
  <c r="P3241" i="1"/>
  <c r="P3240" i="1"/>
  <c r="P3239" i="1"/>
  <c r="P3238" i="1"/>
  <c r="P3237" i="1"/>
  <c r="P3236" i="1"/>
  <c r="P3235" i="1"/>
  <c r="P3234" i="1"/>
  <c r="P3233" i="1"/>
  <c r="P3232" i="1"/>
  <c r="P3231" i="1"/>
  <c r="P3230" i="1"/>
  <c r="P3229" i="1"/>
  <c r="P3228" i="1"/>
  <c r="P3227" i="1"/>
  <c r="P3226" i="1"/>
  <c r="P3225" i="1"/>
  <c r="P3224" i="1"/>
  <c r="P3223" i="1"/>
  <c r="P3222" i="1"/>
  <c r="P3221" i="1"/>
  <c r="P3220" i="1"/>
  <c r="P3219" i="1"/>
  <c r="P3218" i="1"/>
  <c r="P3217" i="1"/>
  <c r="P3216" i="1"/>
  <c r="P3215" i="1"/>
  <c r="P3214" i="1"/>
  <c r="P3213" i="1"/>
  <c r="P3212" i="1"/>
  <c r="P3211" i="1"/>
  <c r="P3210" i="1"/>
  <c r="P3209" i="1"/>
  <c r="P3208" i="1"/>
  <c r="P3207" i="1"/>
  <c r="P3206" i="1"/>
  <c r="P3205" i="1"/>
  <c r="P3204" i="1"/>
  <c r="P3203" i="1"/>
  <c r="P3202" i="1"/>
  <c r="P3201" i="1"/>
  <c r="P3200" i="1"/>
  <c r="P3199" i="1"/>
  <c r="P3198" i="1"/>
  <c r="P3197" i="1"/>
  <c r="P3196" i="1"/>
  <c r="P3195" i="1"/>
  <c r="P3194" i="1"/>
  <c r="P3193" i="1"/>
  <c r="P3192" i="1"/>
  <c r="P3191" i="1"/>
  <c r="P3190" i="1"/>
  <c r="P3189" i="1"/>
  <c r="P3188" i="1"/>
  <c r="P3187" i="1"/>
  <c r="P3186" i="1"/>
  <c r="P3185" i="1"/>
  <c r="P3184" i="1"/>
  <c r="P3183" i="1"/>
  <c r="P3182" i="1"/>
  <c r="P3181" i="1"/>
  <c r="P3180" i="1"/>
  <c r="P3179" i="1"/>
  <c r="P3178" i="1"/>
  <c r="P3177" i="1"/>
  <c r="P3176" i="1"/>
  <c r="P3175" i="1"/>
  <c r="P3174" i="1"/>
  <c r="P3173" i="1"/>
  <c r="P3172" i="1"/>
  <c r="P3171" i="1"/>
  <c r="P3170" i="1"/>
  <c r="P3169" i="1"/>
  <c r="P3168" i="1"/>
  <c r="P3167" i="1"/>
  <c r="P3166" i="1"/>
  <c r="P3165" i="1"/>
  <c r="P3164" i="1"/>
  <c r="P3163" i="1"/>
  <c r="P3162" i="1"/>
  <c r="P3161" i="1"/>
  <c r="P3160" i="1"/>
  <c r="P3159" i="1"/>
  <c r="P3158" i="1"/>
  <c r="P3157" i="1"/>
  <c r="P3156" i="1"/>
  <c r="P3155" i="1"/>
  <c r="P3154" i="1"/>
  <c r="P3153" i="1"/>
  <c r="P3152" i="1"/>
  <c r="P3151" i="1"/>
  <c r="P3150" i="1"/>
  <c r="P3149" i="1"/>
  <c r="P3148" i="1"/>
  <c r="P3147" i="1"/>
  <c r="P3146" i="1"/>
  <c r="P3145" i="1"/>
  <c r="P3144" i="1"/>
  <c r="P3143" i="1"/>
  <c r="P3142" i="1"/>
  <c r="P3141" i="1"/>
  <c r="P3140" i="1"/>
  <c r="P3139" i="1"/>
  <c r="P3138" i="1"/>
  <c r="P3137" i="1"/>
  <c r="P3136" i="1"/>
  <c r="P3135" i="1"/>
  <c r="P3134" i="1"/>
  <c r="P3133" i="1"/>
  <c r="P3132" i="1"/>
  <c r="P3131" i="1"/>
  <c r="P3130" i="1"/>
  <c r="P3129" i="1"/>
  <c r="P3128" i="1"/>
  <c r="P3127" i="1"/>
  <c r="P3126" i="1"/>
  <c r="P3125" i="1"/>
  <c r="P3124" i="1"/>
  <c r="P3123" i="1"/>
  <c r="P3122" i="1"/>
  <c r="P3121" i="1"/>
  <c r="P3120" i="1"/>
  <c r="P3119" i="1"/>
  <c r="P3118" i="1"/>
  <c r="P3117" i="1"/>
  <c r="P3116" i="1"/>
  <c r="P3115" i="1"/>
  <c r="P3114" i="1"/>
  <c r="P3113" i="1"/>
  <c r="P3112" i="1"/>
  <c r="P3111" i="1"/>
  <c r="P3110" i="1"/>
  <c r="P3109" i="1"/>
  <c r="P3108" i="1"/>
  <c r="P3107" i="1"/>
  <c r="P3106" i="1"/>
  <c r="P3105" i="1"/>
  <c r="P3104" i="1"/>
  <c r="P3103" i="1"/>
  <c r="P3102" i="1"/>
  <c r="P3101" i="1"/>
  <c r="P3100" i="1"/>
  <c r="P3099" i="1"/>
  <c r="P3098" i="1"/>
  <c r="P3097" i="1"/>
  <c r="P3096" i="1"/>
  <c r="P3095" i="1"/>
  <c r="P3094" i="1"/>
  <c r="P3093" i="1"/>
  <c r="P3092" i="1"/>
  <c r="P3091" i="1"/>
  <c r="P3090" i="1"/>
  <c r="P3089" i="1"/>
  <c r="P3088" i="1"/>
  <c r="P3087" i="1"/>
  <c r="P3086" i="1"/>
  <c r="P3085" i="1"/>
  <c r="P3084" i="1"/>
  <c r="P3083" i="1"/>
  <c r="P3082" i="1"/>
  <c r="P3081" i="1"/>
  <c r="P3080" i="1"/>
  <c r="P3079" i="1"/>
  <c r="P3078" i="1"/>
  <c r="P3077" i="1"/>
  <c r="P3076" i="1"/>
  <c r="P3075" i="1"/>
  <c r="P3074" i="1"/>
  <c r="P3073" i="1"/>
  <c r="P3072" i="1"/>
  <c r="P3071" i="1"/>
  <c r="P3070" i="1"/>
  <c r="P3069" i="1"/>
  <c r="P3068" i="1"/>
  <c r="P3067" i="1"/>
  <c r="P3066" i="1"/>
  <c r="P3065" i="1"/>
  <c r="P3064" i="1"/>
  <c r="P3063" i="1"/>
  <c r="P3062" i="1"/>
  <c r="P3061" i="1"/>
  <c r="P3060" i="1"/>
  <c r="P3059" i="1"/>
  <c r="P3058" i="1"/>
  <c r="P3057" i="1"/>
  <c r="P3056" i="1"/>
  <c r="P3055" i="1"/>
  <c r="P3054" i="1"/>
  <c r="P3053" i="1"/>
  <c r="P3052" i="1"/>
  <c r="P3051" i="1"/>
  <c r="P3050" i="1"/>
  <c r="P3049" i="1"/>
  <c r="P3048" i="1"/>
  <c r="P3047" i="1"/>
  <c r="P3046" i="1"/>
  <c r="P3045" i="1"/>
  <c r="P3044" i="1"/>
  <c r="P3043" i="1"/>
  <c r="P3042" i="1"/>
  <c r="P3041" i="1"/>
  <c r="P3040" i="1"/>
  <c r="P3039" i="1"/>
  <c r="P3038" i="1"/>
  <c r="P3037" i="1"/>
  <c r="P3036" i="1"/>
  <c r="P3035" i="1"/>
  <c r="P3034" i="1"/>
  <c r="P3033" i="1"/>
  <c r="P3032" i="1"/>
  <c r="P3031" i="1"/>
  <c r="P3030" i="1"/>
  <c r="P3029" i="1"/>
  <c r="P3028" i="1"/>
  <c r="P3027" i="1"/>
  <c r="P3026" i="1"/>
  <c r="P3025" i="1"/>
  <c r="P3024" i="1"/>
  <c r="P3023" i="1"/>
  <c r="P3022" i="1"/>
  <c r="P3021" i="1"/>
  <c r="P3020" i="1"/>
  <c r="P3019" i="1"/>
  <c r="P3018" i="1"/>
  <c r="P3017" i="1"/>
  <c r="P3016" i="1"/>
  <c r="P3015" i="1"/>
  <c r="P3014" i="1"/>
  <c r="P3013" i="1"/>
  <c r="P3012" i="1"/>
  <c r="P3011" i="1"/>
  <c r="P3010" i="1"/>
  <c r="P3009" i="1"/>
  <c r="P3008" i="1"/>
  <c r="P3007" i="1"/>
  <c r="P3006" i="1"/>
  <c r="P3005" i="1"/>
  <c r="P3004" i="1"/>
  <c r="P3003" i="1"/>
  <c r="P3002" i="1"/>
  <c r="P3001" i="1"/>
  <c r="P3000" i="1"/>
  <c r="P2999" i="1"/>
  <c r="P2998" i="1"/>
  <c r="P2997" i="1"/>
  <c r="P2996" i="1"/>
  <c r="P2995" i="1"/>
  <c r="P2994" i="1"/>
  <c r="P2993" i="1"/>
  <c r="P2992" i="1"/>
  <c r="P2991" i="1"/>
  <c r="P2990" i="1"/>
  <c r="P2989" i="1"/>
  <c r="P2988" i="1"/>
  <c r="P2987" i="1"/>
  <c r="P2986" i="1"/>
  <c r="P2985" i="1"/>
  <c r="P2984" i="1"/>
  <c r="P2983" i="1"/>
  <c r="P2982" i="1"/>
  <c r="P2981" i="1"/>
  <c r="P2980" i="1"/>
  <c r="P2979" i="1"/>
  <c r="P2978" i="1"/>
  <c r="P2977" i="1"/>
  <c r="P2976" i="1"/>
  <c r="P2975" i="1"/>
  <c r="P2974" i="1"/>
  <c r="P2973" i="1"/>
  <c r="P2972" i="1"/>
  <c r="P2971" i="1"/>
  <c r="P2970" i="1"/>
  <c r="P2969" i="1"/>
  <c r="P2968" i="1"/>
  <c r="P2967" i="1"/>
  <c r="P2966" i="1"/>
  <c r="P2965" i="1"/>
  <c r="P2964" i="1"/>
  <c r="P2963" i="1"/>
  <c r="P2962" i="1"/>
  <c r="P2961" i="1"/>
  <c r="P2960" i="1"/>
  <c r="P2959" i="1"/>
  <c r="P2958" i="1"/>
  <c r="P2957" i="1"/>
  <c r="P2956" i="1"/>
  <c r="P2955" i="1"/>
  <c r="P2954" i="1"/>
  <c r="P2953" i="1"/>
  <c r="P2952" i="1"/>
  <c r="P2951" i="1"/>
  <c r="P2950" i="1"/>
  <c r="P2949" i="1"/>
  <c r="P2948" i="1"/>
  <c r="P2947" i="1"/>
  <c r="P2946" i="1"/>
  <c r="P2945" i="1"/>
  <c r="P2944" i="1"/>
  <c r="P2943" i="1"/>
  <c r="P2942" i="1"/>
  <c r="P2941" i="1"/>
  <c r="P2940" i="1"/>
  <c r="P2939" i="1"/>
  <c r="P2938" i="1"/>
  <c r="P2937" i="1"/>
  <c r="P2936" i="1"/>
  <c r="P2935" i="1"/>
  <c r="P2934" i="1"/>
  <c r="P2933" i="1"/>
  <c r="P2932" i="1"/>
  <c r="P2931" i="1"/>
  <c r="P2930" i="1"/>
  <c r="P2929" i="1"/>
  <c r="P2928" i="1"/>
  <c r="P2927" i="1"/>
  <c r="P2926" i="1"/>
  <c r="P2925" i="1"/>
  <c r="P2924" i="1"/>
  <c r="P2923" i="1"/>
  <c r="P2922" i="1"/>
  <c r="P2921" i="1"/>
  <c r="P2920" i="1"/>
  <c r="P2919" i="1"/>
  <c r="P2918" i="1"/>
  <c r="P2917" i="1"/>
  <c r="P2916" i="1"/>
  <c r="P2915" i="1"/>
  <c r="P2914" i="1"/>
  <c r="P2913" i="1"/>
  <c r="P2912" i="1"/>
  <c r="P2911" i="1"/>
  <c r="P2910" i="1"/>
  <c r="P2909" i="1"/>
  <c r="P2908" i="1"/>
  <c r="P2907" i="1"/>
  <c r="P2906" i="1"/>
  <c r="P2905" i="1"/>
  <c r="P2904" i="1"/>
  <c r="P2903" i="1"/>
  <c r="P2902" i="1"/>
  <c r="P2901" i="1"/>
  <c r="P2900" i="1"/>
  <c r="P2899" i="1"/>
  <c r="P2898" i="1"/>
  <c r="P2897" i="1"/>
  <c r="P2896" i="1"/>
  <c r="P2895" i="1"/>
  <c r="P2894" i="1"/>
  <c r="P2893" i="1"/>
  <c r="P2892" i="1"/>
  <c r="P2891" i="1"/>
  <c r="P2890" i="1"/>
  <c r="P2889" i="1"/>
  <c r="P2888" i="1"/>
  <c r="P2887" i="1"/>
  <c r="P2886" i="1"/>
  <c r="P2885" i="1"/>
  <c r="P2884" i="1"/>
  <c r="P2883" i="1"/>
  <c r="P2882" i="1"/>
  <c r="P2881" i="1"/>
  <c r="P2880" i="1"/>
  <c r="P2879" i="1"/>
  <c r="P2878" i="1"/>
  <c r="P2877" i="1"/>
  <c r="P2876" i="1"/>
  <c r="P2875" i="1"/>
  <c r="P2874" i="1"/>
  <c r="P2873" i="1"/>
  <c r="P2872" i="1"/>
  <c r="P2871" i="1"/>
  <c r="P2870" i="1"/>
  <c r="P2869" i="1"/>
  <c r="P2868" i="1"/>
  <c r="P2867" i="1"/>
  <c r="P2866" i="1"/>
  <c r="P2865" i="1"/>
  <c r="P2864" i="1"/>
  <c r="P2863" i="1"/>
  <c r="P2862" i="1"/>
  <c r="P2861" i="1"/>
  <c r="P2860" i="1"/>
  <c r="P2859" i="1"/>
  <c r="P2858" i="1"/>
  <c r="P2857" i="1"/>
  <c r="P2856" i="1"/>
  <c r="P2855" i="1"/>
  <c r="P2854" i="1"/>
  <c r="P2853" i="1"/>
  <c r="P2852" i="1"/>
  <c r="P2851" i="1"/>
  <c r="P2850" i="1"/>
  <c r="P2849" i="1"/>
  <c r="P2848" i="1"/>
  <c r="P2847" i="1"/>
  <c r="P2846" i="1"/>
  <c r="P2845" i="1"/>
  <c r="P2844" i="1"/>
  <c r="P2843" i="1"/>
  <c r="P2842" i="1"/>
  <c r="P2841" i="1"/>
  <c r="P2840" i="1"/>
  <c r="P2839" i="1"/>
  <c r="P2838" i="1"/>
  <c r="P2837" i="1"/>
  <c r="P2836" i="1"/>
  <c r="P2835" i="1"/>
  <c r="P2834" i="1"/>
  <c r="P2833" i="1"/>
  <c r="P2832" i="1"/>
  <c r="P2831" i="1"/>
  <c r="P2830" i="1"/>
  <c r="P2829" i="1"/>
  <c r="P2828" i="1"/>
  <c r="P2827" i="1"/>
  <c r="P2826" i="1"/>
  <c r="P2825" i="1"/>
  <c r="P2824" i="1"/>
  <c r="P2823" i="1"/>
  <c r="P2822" i="1"/>
  <c r="P2821" i="1"/>
  <c r="P2820" i="1"/>
  <c r="P2819" i="1"/>
  <c r="P2818" i="1"/>
  <c r="P2817" i="1"/>
  <c r="P2816" i="1"/>
  <c r="P2815" i="1"/>
  <c r="P2814" i="1"/>
  <c r="P2813" i="1"/>
  <c r="P2812" i="1"/>
  <c r="P2811" i="1"/>
  <c r="P2810" i="1"/>
  <c r="P2809" i="1"/>
  <c r="P2808" i="1"/>
  <c r="P2807" i="1"/>
  <c r="P2806" i="1"/>
  <c r="P2805" i="1"/>
  <c r="P2804" i="1"/>
  <c r="P2803" i="1"/>
  <c r="P2802" i="1"/>
  <c r="P2801" i="1"/>
  <c r="P2800" i="1"/>
  <c r="P2799" i="1"/>
  <c r="P2798" i="1"/>
  <c r="P2797" i="1"/>
  <c r="P2796" i="1"/>
  <c r="P2795" i="1"/>
  <c r="P2794" i="1"/>
  <c r="P2793" i="1"/>
  <c r="P2792" i="1"/>
  <c r="P2791" i="1"/>
  <c r="P2790" i="1"/>
  <c r="P2789" i="1"/>
  <c r="P2788" i="1"/>
  <c r="P2787" i="1"/>
  <c r="P2786" i="1"/>
  <c r="P2785" i="1"/>
  <c r="P2784" i="1"/>
  <c r="P2783" i="1"/>
  <c r="P2782" i="1"/>
  <c r="P2781" i="1"/>
  <c r="P2780" i="1"/>
  <c r="P2779" i="1"/>
  <c r="P2778" i="1"/>
  <c r="P2777" i="1"/>
  <c r="P2776" i="1"/>
  <c r="P2775" i="1"/>
  <c r="P2774" i="1"/>
  <c r="P2773" i="1"/>
  <c r="P2772" i="1"/>
  <c r="P2771" i="1"/>
  <c r="P2770" i="1"/>
  <c r="P2769" i="1"/>
  <c r="P2768" i="1"/>
  <c r="P2767" i="1"/>
  <c r="P2766" i="1"/>
  <c r="P2765" i="1"/>
  <c r="P2764" i="1"/>
  <c r="P2763" i="1"/>
  <c r="P2762" i="1"/>
  <c r="P2761" i="1"/>
  <c r="P2760" i="1"/>
  <c r="P2759" i="1"/>
  <c r="P2758" i="1"/>
  <c r="P2757" i="1"/>
  <c r="P2756" i="1"/>
  <c r="P2755" i="1"/>
  <c r="P2754" i="1"/>
  <c r="P2753" i="1"/>
  <c r="P2752" i="1"/>
  <c r="P2751" i="1"/>
  <c r="P2750" i="1"/>
  <c r="P2749" i="1"/>
  <c r="P2748" i="1"/>
  <c r="P2747" i="1"/>
  <c r="P2746" i="1"/>
  <c r="P2745" i="1"/>
  <c r="P2744" i="1"/>
  <c r="P2743" i="1"/>
  <c r="P2742" i="1"/>
  <c r="P2741" i="1"/>
  <c r="P2740" i="1"/>
  <c r="P2739" i="1"/>
  <c r="P2738" i="1"/>
  <c r="P2737" i="1"/>
  <c r="P2736" i="1"/>
  <c r="P2735" i="1"/>
  <c r="P2734" i="1"/>
  <c r="P2733" i="1"/>
  <c r="P2732" i="1"/>
  <c r="P2731" i="1"/>
  <c r="P2730" i="1"/>
  <c r="P2729" i="1"/>
  <c r="P2728" i="1"/>
  <c r="P2727" i="1"/>
  <c r="P2726" i="1"/>
  <c r="P2725" i="1"/>
  <c r="P2724" i="1"/>
  <c r="P2723" i="1"/>
  <c r="P2722" i="1"/>
  <c r="P2721" i="1"/>
  <c r="P2720" i="1"/>
  <c r="P2719" i="1"/>
  <c r="P2718" i="1"/>
  <c r="P2717" i="1"/>
  <c r="P2716" i="1"/>
  <c r="P2715" i="1"/>
  <c r="P2714" i="1"/>
  <c r="P2713" i="1"/>
  <c r="P2712" i="1"/>
  <c r="P2711" i="1"/>
  <c r="P2710" i="1"/>
  <c r="P2709" i="1"/>
  <c r="P2708" i="1"/>
  <c r="P2707" i="1"/>
  <c r="P2706" i="1"/>
  <c r="P2705" i="1"/>
  <c r="P2704" i="1"/>
  <c r="P2703" i="1"/>
  <c r="P2702" i="1"/>
  <c r="P2701" i="1"/>
  <c r="P2700" i="1"/>
  <c r="P2699" i="1"/>
  <c r="P2698" i="1"/>
  <c r="P2697" i="1"/>
  <c r="P2696" i="1"/>
  <c r="P2695" i="1"/>
  <c r="P2694" i="1"/>
  <c r="P2693" i="1"/>
  <c r="P2692" i="1"/>
  <c r="P2691" i="1"/>
  <c r="P2690" i="1"/>
  <c r="P2689" i="1"/>
  <c r="P2688" i="1"/>
  <c r="P2687" i="1"/>
  <c r="P2686" i="1"/>
  <c r="P2685" i="1"/>
  <c r="P2684" i="1"/>
  <c r="P2683" i="1"/>
  <c r="P2682" i="1"/>
  <c r="P2681" i="1"/>
  <c r="P2680" i="1"/>
  <c r="P2679" i="1"/>
  <c r="P2678" i="1"/>
  <c r="P2677" i="1"/>
  <c r="P2676" i="1"/>
  <c r="P2675" i="1"/>
  <c r="P2674" i="1"/>
  <c r="P2673" i="1"/>
  <c r="P2672" i="1"/>
  <c r="P2671" i="1"/>
  <c r="P2670" i="1"/>
  <c r="P2669" i="1"/>
  <c r="P2668" i="1"/>
  <c r="P2667" i="1"/>
  <c r="P2666" i="1"/>
  <c r="P2665" i="1"/>
  <c r="P2664" i="1"/>
  <c r="P2663" i="1"/>
  <c r="P2662" i="1"/>
  <c r="P2661" i="1"/>
  <c r="P2660" i="1"/>
  <c r="P2659" i="1"/>
  <c r="P2658" i="1"/>
  <c r="P2657" i="1"/>
  <c r="P2656" i="1"/>
  <c r="P2655" i="1"/>
  <c r="P2654" i="1"/>
  <c r="P2653" i="1"/>
  <c r="P2652" i="1"/>
  <c r="P2651" i="1"/>
  <c r="P2650" i="1"/>
  <c r="P2649" i="1"/>
  <c r="P2648" i="1"/>
  <c r="P2647" i="1"/>
  <c r="P2646" i="1"/>
  <c r="P2645" i="1"/>
  <c r="P2644" i="1"/>
  <c r="P2643" i="1"/>
  <c r="P2642" i="1"/>
  <c r="P2641" i="1"/>
  <c r="P2640" i="1"/>
  <c r="P2639" i="1"/>
  <c r="P2638" i="1"/>
  <c r="P2637" i="1"/>
  <c r="P2636" i="1"/>
  <c r="P2635" i="1"/>
  <c r="P2634" i="1"/>
  <c r="P2633" i="1"/>
  <c r="P2632" i="1"/>
  <c r="P2631" i="1"/>
  <c r="P2630" i="1"/>
  <c r="P2629" i="1"/>
  <c r="P2628" i="1"/>
  <c r="P2627" i="1"/>
  <c r="P2626" i="1"/>
  <c r="P2625" i="1"/>
  <c r="P2624" i="1"/>
  <c r="P2623" i="1"/>
  <c r="P2622" i="1"/>
  <c r="P2621" i="1"/>
  <c r="P2620" i="1"/>
  <c r="P2619" i="1"/>
  <c r="P2618" i="1"/>
  <c r="P2617" i="1"/>
  <c r="P2616" i="1"/>
  <c r="P2615" i="1"/>
  <c r="P2614" i="1"/>
  <c r="P2613" i="1"/>
  <c r="P2612" i="1"/>
  <c r="P2611" i="1"/>
  <c r="P2610" i="1"/>
  <c r="P2609" i="1"/>
  <c r="P2608" i="1"/>
  <c r="P2607" i="1"/>
  <c r="P2606" i="1"/>
  <c r="P2605" i="1"/>
  <c r="P2604" i="1"/>
  <c r="P2603" i="1"/>
  <c r="P2602" i="1"/>
  <c r="P2601" i="1"/>
  <c r="P2600" i="1"/>
  <c r="P2599" i="1"/>
  <c r="P2598" i="1"/>
  <c r="P2597" i="1"/>
  <c r="P2596" i="1"/>
  <c r="P2595" i="1"/>
  <c r="P2594" i="1"/>
  <c r="P2593" i="1"/>
  <c r="P2592" i="1"/>
  <c r="P2591" i="1"/>
  <c r="P2590" i="1"/>
  <c r="P2589" i="1"/>
  <c r="P2588" i="1"/>
  <c r="P2587" i="1"/>
  <c r="P2586" i="1"/>
  <c r="P2585" i="1"/>
  <c r="P2584" i="1"/>
  <c r="P2583" i="1"/>
  <c r="P2582" i="1"/>
  <c r="P2581" i="1"/>
  <c r="P2580" i="1"/>
  <c r="P2579" i="1"/>
  <c r="P2578" i="1"/>
  <c r="P2577" i="1"/>
  <c r="P2576" i="1"/>
  <c r="P2575" i="1"/>
  <c r="P2574" i="1"/>
  <c r="P2573" i="1"/>
  <c r="P2572" i="1"/>
  <c r="P2571" i="1"/>
  <c r="P2570" i="1"/>
  <c r="P2569" i="1"/>
  <c r="P2568" i="1"/>
  <c r="P2567" i="1"/>
  <c r="P2566" i="1"/>
  <c r="P2565" i="1"/>
  <c r="P2564" i="1"/>
  <c r="P2563" i="1"/>
  <c r="P2562" i="1"/>
  <c r="P2561" i="1"/>
  <c r="P2560" i="1"/>
  <c r="P2559" i="1"/>
  <c r="P2558" i="1"/>
  <c r="P2557" i="1"/>
  <c r="P2556" i="1"/>
  <c r="P2555" i="1"/>
  <c r="P2554" i="1"/>
  <c r="P2553" i="1"/>
  <c r="P2552" i="1"/>
  <c r="P2551" i="1"/>
  <c r="P2550" i="1"/>
  <c r="P2549" i="1"/>
  <c r="P2548" i="1"/>
  <c r="P2547" i="1"/>
  <c r="P2546" i="1"/>
  <c r="P2545" i="1"/>
  <c r="P2544" i="1"/>
  <c r="P2543" i="1"/>
  <c r="P2542" i="1"/>
  <c r="P2541" i="1"/>
  <c r="P2540" i="1"/>
  <c r="P2539" i="1"/>
  <c r="P2538" i="1"/>
  <c r="P2537" i="1"/>
  <c r="P2536" i="1"/>
  <c r="P2535" i="1"/>
  <c r="P2534" i="1"/>
  <c r="P2533" i="1"/>
  <c r="P2532" i="1"/>
  <c r="P2531" i="1"/>
  <c r="P2530" i="1"/>
  <c r="P2529" i="1"/>
  <c r="P2528" i="1"/>
  <c r="P2527" i="1"/>
  <c r="P2526" i="1"/>
  <c r="P2525" i="1"/>
  <c r="P2524" i="1"/>
  <c r="P2523" i="1"/>
  <c r="P2522" i="1"/>
  <c r="P2521" i="1"/>
  <c r="P2520" i="1"/>
  <c r="P2519" i="1"/>
  <c r="P2518" i="1"/>
  <c r="P2517" i="1"/>
  <c r="P2516" i="1"/>
  <c r="P2515" i="1"/>
  <c r="P2514" i="1"/>
  <c r="P2513" i="1"/>
  <c r="P2512" i="1"/>
  <c r="P2511" i="1"/>
  <c r="P2510" i="1"/>
  <c r="P2509" i="1"/>
  <c r="P2508" i="1"/>
  <c r="P2507" i="1"/>
  <c r="P2506" i="1"/>
  <c r="P2505" i="1"/>
  <c r="P2504" i="1"/>
  <c r="P2503" i="1"/>
  <c r="P2502" i="1"/>
  <c r="P2501" i="1"/>
  <c r="P2500" i="1"/>
  <c r="P2499" i="1"/>
  <c r="P2498" i="1"/>
  <c r="P2497" i="1"/>
  <c r="P2496" i="1"/>
  <c r="P2495" i="1"/>
  <c r="P2494" i="1"/>
  <c r="P2493" i="1"/>
  <c r="P2492" i="1"/>
  <c r="P2491" i="1"/>
  <c r="P2490" i="1"/>
  <c r="P2489" i="1"/>
  <c r="P2488" i="1"/>
  <c r="P2487" i="1"/>
  <c r="P2486" i="1"/>
  <c r="P2485" i="1"/>
  <c r="P2484" i="1"/>
  <c r="P2483" i="1"/>
  <c r="P2482" i="1"/>
  <c r="P2481" i="1"/>
  <c r="P2480" i="1"/>
  <c r="P2479" i="1"/>
  <c r="P2478" i="1"/>
  <c r="P2477" i="1"/>
  <c r="P2476" i="1"/>
  <c r="P2475" i="1"/>
  <c r="P2474" i="1"/>
  <c r="P2473" i="1"/>
  <c r="P2472" i="1"/>
  <c r="P2471" i="1"/>
  <c r="P2470" i="1"/>
  <c r="P2469" i="1"/>
  <c r="P2468" i="1"/>
  <c r="P2467" i="1"/>
  <c r="P2466" i="1"/>
  <c r="P2465" i="1"/>
  <c r="P2464" i="1"/>
  <c r="P2463" i="1"/>
  <c r="P2462" i="1"/>
  <c r="P2461" i="1"/>
  <c r="P2460" i="1"/>
  <c r="P2459" i="1"/>
  <c r="P2458" i="1"/>
  <c r="P2457" i="1"/>
  <c r="P2456" i="1"/>
  <c r="P2455" i="1"/>
  <c r="P2454" i="1"/>
  <c r="P2453" i="1"/>
  <c r="P2452" i="1"/>
  <c r="P2451" i="1"/>
  <c r="P2450" i="1"/>
  <c r="P2449" i="1"/>
  <c r="P2448" i="1"/>
  <c r="P2447" i="1"/>
  <c r="P2446" i="1"/>
  <c r="P2445" i="1"/>
  <c r="P2444" i="1"/>
  <c r="P2443" i="1"/>
  <c r="P2442" i="1"/>
  <c r="P2441" i="1"/>
  <c r="P2440" i="1"/>
  <c r="P2439" i="1"/>
  <c r="P2438" i="1"/>
  <c r="P2437" i="1"/>
  <c r="P2436" i="1"/>
  <c r="P2435" i="1"/>
  <c r="P2434" i="1"/>
  <c r="P2433" i="1"/>
  <c r="P2432" i="1"/>
  <c r="P2431" i="1"/>
  <c r="P2430" i="1"/>
  <c r="P2429" i="1"/>
  <c r="P2428" i="1"/>
  <c r="P2427" i="1"/>
  <c r="P2426" i="1"/>
  <c r="P2425" i="1"/>
  <c r="P2424" i="1"/>
  <c r="P2423" i="1"/>
  <c r="P2422" i="1"/>
  <c r="P2421" i="1"/>
  <c r="P2420" i="1"/>
  <c r="P2419" i="1"/>
  <c r="P2418" i="1"/>
  <c r="P2417" i="1"/>
  <c r="P2416" i="1"/>
  <c r="P2415" i="1"/>
  <c r="P2414" i="1"/>
  <c r="P2413" i="1"/>
  <c r="P2412" i="1"/>
  <c r="P2411" i="1"/>
  <c r="P2410" i="1"/>
  <c r="P2409" i="1"/>
  <c r="P2408" i="1"/>
  <c r="P2407" i="1"/>
  <c r="P2406" i="1"/>
  <c r="P2405" i="1"/>
  <c r="P2404" i="1"/>
  <c r="P2403" i="1"/>
  <c r="P2402" i="1"/>
  <c r="P2401" i="1"/>
  <c r="P2400" i="1"/>
  <c r="P2399" i="1"/>
  <c r="P2398" i="1"/>
  <c r="P2397" i="1"/>
  <c r="P2396" i="1"/>
  <c r="P2395" i="1"/>
  <c r="P2394" i="1"/>
  <c r="P2393" i="1"/>
  <c r="P2392" i="1"/>
  <c r="P2391" i="1"/>
  <c r="P2390" i="1"/>
  <c r="P2389" i="1"/>
  <c r="P2388" i="1"/>
  <c r="P2387" i="1"/>
  <c r="P2386" i="1"/>
  <c r="P2385" i="1"/>
  <c r="P2384" i="1"/>
  <c r="P2383" i="1"/>
  <c r="P2382" i="1"/>
  <c r="P2381" i="1"/>
  <c r="P2380" i="1"/>
  <c r="P2379" i="1"/>
  <c r="P2378" i="1"/>
  <c r="P2377" i="1"/>
  <c r="P2376" i="1"/>
  <c r="P2375" i="1"/>
  <c r="P2374" i="1"/>
  <c r="P2373" i="1"/>
  <c r="P2372" i="1"/>
  <c r="P2371" i="1"/>
  <c r="P2370" i="1"/>
  <c r="P2369" i="1"/>
  <c r="P2368" i="1"/>
  <c r="P2367" i="1"/>
  <c r="P2366" i="1"/>
  <c r="P2365" i="1"/>
  <c r="P2364" i="1"/>
  <c r="P2363" i="1"/>
  <c r="P2362" i="1"/>
  <c r="P2361" i="1"/>
  <c r="P2360" i="1"/>
  <c r="P2359" i="1"/>
  <c r="P2358" i="1"/>
  <c r="P2357" i="1"/>
  <c r="P2356" i="1"/>
  <c r="P2355" i="1"/>
  <c r="P2354" i="1"/>
  <c r="P2353" i="1"/>
  <c r="P2352" i="1"/>
  <c r="P2351" i="1"/>
  <c r="P2350" i="1"/>
  <c r="P2349" i="1"/>
  <c r="P2348" i="1"/>
  <c r="P2347" i="1"/>
  <c r="P2346" i="1"/>
  <c r="P2345" i="1"/>
  <c r="P2344" i="1"/>
  <c r="P2343" i="1"/>
  <c r="P2342" i="1"/>
  <c r="P2341" i="1"/>
  <c r="P2340" i="1"/>
  <c r="P2339" i="1"/>
  <c r="P2338" i="1"/>
  <c r="P2337" i="1"/>
  <c r="P2336" i="1"/>
  <c r="P2335" i="1"/>
  <c r="P2334" i="1"/>
  <c r="P2333" i="1"/>
  <c r="P2332" i="1"/>
  <c r="P2331" i="1"/>
  <c r="P2330" i="1"/>
  <c r="P2329" i="1"/>
  <c r="P2328" i="1"/>
  <c r="P2327" i="1"/>
  <c r="P2326" i="1"/>
  <c r="P2325" i="1"/>
  <c r="P2324" i="1"/>
  <c r="P2323" i="1"/>
  <c r="P2322" i="1"/>
  <c r="P2321" i="1"/>
  <c r="P2320" i="1"/>
  <c r="P2319" i="1"/>
  <c r="P2318" i="1"/>
  <c r="P2317" i="1"/>
  <c r="P2316" i="1"/>
  <c r="P2315" i="1"/>
  <c r="P2314" i="1"/>
  <c r="P2313" i="1"/>
  <c r="P2312" i="1"/>
  <c r="P2311" i="1"/>
  <c r="P2310" i="1"/>
  <c r="P2309" i="1"/>
  <c r="P2308" i="1"/>
  <c r="P2307" i="1"/>
  <c r="P2306" i="1"/>
  <c r="P2305" i="1"/>
  <c r="P2304" i="1"/>
  <c r="P2303" i="1"/>
  <c r="P2302" i="1"/>
  <c r="P2301" i="1"/>
  <c r="P2300" i="1"/>
  <c r="P2299" i="1"/>
  <c r="P2298" i="1"/>
  <c r="P2297" i="1"/>
  <c r="P2296" i="1"/>
  <c r="P2295" i="1"/>
  <c r="P2294" i="1"/>
  <c r="P2293" i="1"/>
  <c r="P2292" i="1"/>
  <c r="P2291" i="1"/>
  <c r="P2290" i="1"/>
  <c r="P2289" i="1"/>
  <c r="P2288" i="1"/>
  <c r="P2287" i="1"/>
  <c r="P2286" i="1"/>
  <c r="P2285" i="1"/>
  <c r="P2284" i="1"/>
  <c r="P2283" i="1"/>
  <c r="P2282" i="1"/>
  <c r="P2281" i="1"/>
  <c r="P2280" i="1"/>
  <c r="P2279" i="1"/>
  <c r="P2278" i="1"/>
  <c r="P2277" i="1"/>
  <c r="P2276" i="1"/>
  <c r="P2275" i="1"/>
  <c r="P2274" i="1"/>
  <c r="P2273" i="1"/>
  <c r="P2272" i="1"/>
  <c r="P2271" i="1"/>
  <c r="P2270" i="1"/>
  <c r="P2269" i="1"/>
  <c r="P2268" i="1"/>
  <c r="P2267" i="1"/>
  <c r="P2266" i="1"/>
  <c r="P2265" i="1"/>
  <c r="P2264" i="1"/>
  <c r="P2263" i="1"/>
  <c r="P2262" i="1"/>
  <c r="P2261" i="1"/>
  <c r="P2260" i="1"/>
  <c r="P2259" i="1"/>
  <c r="P2258" i="1"/>
  <c r="P2257" i="1"/>
  <c r="P2256" i="1"/>
  <c r="P2255" i="1"/>
  <c r="P2254" i="1"/>
  <c r="P2253" i="1"/>
  <c r="P2252" i="1"/>
  <c r="P2251" i="1"/>
  <c r="P2250" i="1"/>
  <c r="P2249" i="1"/>
  <c r="P2248" i="1"/>
  <c r="P2247" i="1"/>
  <c r="P2246" i="1"/>
  <c r="P2245" i="1"/>
  <c r="P2244" i="1"/>
  <c r="P2243" i="1"/>
  <c r="P2242" i="1"/>
  <c r="P2241" i="1"/>
  <c r="P2240" i="1"/>
  <c r="P2239" i="1"/>
  <c r="P2238" i="1"/>
  <c r="P2237" i="1"/>
  <c r="P2236" i="1"/>
  <c r="P2235" i="1"/>
  <c r="P2234" i="1"/>
  <c r="P2233" i="1"/>
  <c r="P2232" i="1"/>
  <c r="P2231" i="1"/>
  <c r="P2230" i="1"/>
  <c r="P2229" i="1"/>
  <c r="P2228" i="1"/>
  <c r="P2227" i="1"/>
  <c r="P2226" i="1"/>
  <c r="P2225" i="1"/>
  <c r="P2224" i="1"/>
  <c r="P2223" i="1"/>
  <c r="P2222" i="1"/>
  <c r="P2221" i="1"/>
  <c r="P2220" i="1"/>
  <c r="P2219" i="1"/>
  <c r="P2218" i="1"/>
  <c r="P2217" i="1"/>
  <c r="P2216" i="1"/>
  <c r="P2215" i="1"/>
  <c r="P2214" i="1"/>
  <c r="P2213" i="1"/>
  <c r="P2212" i="1"/>
  <c r="P2211" i="1"/>
  <c r="P2210" i="1"/>
  <c r="P2209" i="1"/>
  <c r="P2208" i="1"/>
  <c r="P2207" i="1"/>
  <c r="P2206" i="1"/>
  <c r="P2205" i="1"/>
  <c r="P2204" i="1"/>
  <c r="P2203" i="1"/>
  <c r="P2202" i="1"/>
  <c r="P2201" i="1"/>
  <c r="P2200" i="1"/>
  <c r="P2199" i="1"/>
  <c r="P2198" i="1"/>
  <c r="P2197" i="1"/>
  <c r="P2196" i="1"/>
  <c r="P2195" i="1"/>
  <c r="P2194" i="1"/>
  <c r="P2193" i="1"/>
  <c r="P2192" i="1"/>
  <c r="P2191" i="1"/>
  <c r="P2190" i="1"/>
  <c r="P2189" i="1"/>
  <c r="P2188" i="1"/>
  <c r="P2187" i="1"/>
  <c r="P2186" i="1"/>
  <c r="P2185" i="1"/>
  <c r="P2184" i="1"/>
  <c r="P2183" i="1"/>
  <c r="P2182" i="1"/>
  <c r="P2181" i="1"/>
  <c r="P2180" i="1"/>
  <c r="P2179" i="1"/>
  <c r="P2178" i="1"/>
  <c r="P2177" i="1"/>
  <c r="P2176" i="1"/>
  <c r="P2175" i="1"/>
  <c r="P2174" i="1"/>
  <c r="P2173" i="1"/>
  <c r="P2172" i="1"/>
  <c r="P2171" i="1"/>
  <c r="P2170" i="1"/>
  <c r="P2169" i="1"/>
  <c r="P2168" i="1"/>
  <c r="P2167" i="1"/>
  <c r="P2166" i="1"/>
  <c r="P2165" i="1"/>
  <c r="P2164" i="1"/>
  <c r="P2163" i="1"/>
  <c r="P2162" i="1"/>
  <c r="P2161" i="1"/>
  <c r="P2160" i="1"/>
  <c r="P2159" i="1"/>
  <c r="P2158" i="1"/>
  <c r="P2157" i="1"/>
  <c r="P2156" i="1"/>
  <c r="P2155" i="1"/>
  <c r="P2154" i="1"/>
  <c r="P2153" i="1"/>
  <c r="P2152" i="1"/>
  <c r="P2151" i="1"/>
  <c r="P2150" i="1"/>
  <c r="P2149" i="1"/>
  <c r="P2148" i="1"/>
  <c r="P2147" i="1"/>
  <c r="P2146" i="1"/>
  <c r="P2145" i="1"/>
  <c r="P2144" i="1"/>
  <c r="P2143" i="1"/>
  <c r="P2142" i="1"/>
  <c r="P2141" i="1"/>
  <c r="P2140" i="1"/>
  <c r="P2139" i="1"/>
  <c r="P2138" i="1"/>
  <c r="P2137" i="1"/>
  <c r="P2136" i="1"/>
  <c r="P2135" i="1"/>
  <c r="P2134" i="1"/>
  <c r="P2133" i="1"/>
  <c r="P2132" i="1"/>
  <c r="P2131" i="1"/>
  <c r="P2130" i="1"/>
  <c r="P2129" i="1"/>
  <c r="P2128" i="1"/>
  <c r="P2127" i="1"/>
  <c r="P2126" i="1"/>
  <c r="P2125" i="1"/>
  <c r="P2124" i="1"/>
  <c r="P2123" i="1"/>
  <c r="P2122" i="1"/>
  <c r="P2121" i="1"/>
  <c r="P2120" i="1"/>
  <c r="P2119" i="1"/>
  <c r="P2118" i="1"/>
  <c r="P2117" i="1"/>
  <c r="P2116" i="1"/>
  <c r="P2115" i="1"/>
  <c r="P2114" i="1"/>
  <c r="P2113" i="1"/>
  <c r="P2112" i="1"/>
  <c r="P2111" i="1"/>
  <c r="P2110" i="1"/>
  <c r="P2109" i="1"/>
  <c r="P2108" i="1"/>
  <c r="P2107" i="1"/>
  <c r="P2106" i="1"/>
  <c r="P2105" i="1"/>
  <c r="P2104" i="1"/>
  <c r="P2103" i="1"/>
  <c r="P2102" i="1"/>
  <c r="P2101" i="1"/>
  <c r="P2100" i="1"/>
  <c r="P2099" i="1"/>
  <c r="P2098" i="1"/>
  <c r="P2097" i="1"/>
  <c r="P2096" i="1"/>
  <c r="P2095" i="1"/>
  <c r="P2094" i="1"/>
  <c r="P2093" i="1"/>
  <c r="P2092" i="1"/>
  <c r="P2091" i="1"/>
  <c r="P2090" i="1"/>
  <c r="P2089" i="1"/>
  <c r="P2088" i="1"/>
  <c r="P2087" i="1"/>
  <c r="P2086" i="1"/>
  <c r="P2085" i="1"/>
  <c r="P2084" i="1"/>
  <c r="P2083" i="1"/>
  <c r="P2082" i="1"/>
  <c r="P2081" i="1"/>
  <c r="P2080" i="1"/>
  <c r="P2079" i="1"/>
  <c r="P2078" i="1"/>
  <c r="P2077" i="1"/>
  <c r="P2076" i="1"/>
  <c r="P2075" i="1"/>
  <c r="P2074" i="1"/>
  <c r="P2073" i="1"/>
  <c r="P2072" i="1"/>
  <c r="P2071" i="1"/>
  <c r="P2070" i="1"/>
  <c r="P2069" i="1"/>
  <c r="P2068" i="1"/>
  <c r="P2067" i="1"/>
  <c r="P2066" i="1"/>
  <c r="P2065" i="1"/>
  <c r="P2064" i="1"/>
  <c r="P2063" i="1"/>
  <c r="P2062" i="1"/>
  <c r="P2061" i="1"/>
  <c r="P2060" i="1"/>
  <c r="P2059" i="1"/>
  <c r="P2058" i="1"/>
  <c r="P2057" i="1"/>
  <c r="P2056" i="1"/>
  <c r="P2055" i="1"/>
  <c r="P2054" i="1"/>
  <c r="P2053" i="1"/>
  <c r="P2052" i="1"/>
  <c r="P2051" i="1"/>
  <c r="P2050" i="1"/>
  <c r="P2049" i="1"/>
  <c r="P2048" i="1"/>
  <c r="P2047" i="1"/>
  <c r="P2046" i="1"/>
  <c r="P2045" i="1"/>
  <c r="P2044" i="1"/>
  <c r="P2043" i="1"/>
  <c r="P2042" i="1"/>
  <c r="P2041" i="1"/>
  <c r="P2040" i="1"/>
  <c r="P2039" i="1"/>
  <c r="P2038" i="1"/>
  <c r="P2037" i="1"/>
  <c r="P2036" i="1"/>
  <c r="P2035" i="1"/>
  <c r="P2034" i="1"/>
  <c r="P2033" i="1"/>
  <c r="P2032" i="1"/>
  <c r="P2031" i="1"/>
  <c r="P2030" i="1"/>
  <c r="P2029" i="1"/>
  <c r="P2028" i="1"/>
  <c r="P2027" i="1"/>
  <c r="P2026" i="1"/>
  <c r="P2025" i="1"/>
  <c r="P2024" i="1"/>
  <c r="P2023" i="1"/>
  <c r="P2022" i="1"/>
  <c r="P2021" i="1"/>
  <c r="P2020" i="1"/>
  <c r="P2019" i="1"/>
  <c r="P2018" i="1"/>
  <c r="P2017" i="1"/>
  <c r="P2016" i="1"/>
  <c r="P2015" i="1"/>
  <c r="P2014" i="1"/>
  <c r="P2013" i="1"/>
  <c r="P2012" i="1"/>
  <c r="P2011" i="1"/>
  <c r="P2010" i="1"/>
  <c r="P2009" i="1"/>
  <c r="P2008" i="1"/>
  <c r="P2007" i="1"/>
  <c r="P2006" i="1"/>
  <c r="P2005" i="1"/>
  <c r="P2004" i="1"/>
  <c r="P2003" i="1"/>
  <c r="P2002" i="1"/>
  <c r="P2001" i="1"/>
  <c r="P2000" i="1"/>
  <c r="P1999" i="1"/>
  <c r="P1998" i="1"/>
  <c r="P1997" i="1"/>
  <c r="P1996" i="1"/>
  <c r="P1995" i="1"/>
  <c r="P1994" i="1"/>
  <c r="P1993" i="1"/>
  <c r="P1992" i="1"/>
  <c r="P1991" i="1"/>
  <c r="P1990" i="1"/>
  <c r="P1989" i="1"/>
  <c r="P1988" i="1"/>
  <c r="P1987" i="1"/>
  <c r="P1986" i="1"/>
  <c r="P1985" i="1"/>
  <c r="P1984" i="1"/>
  <c r="P1983" i="1"/>
  <c r="P1982" i="1"/>
  <c r="P1981" i="1"/>
  <c r="P1980" i="1"/>
  <c r="P1979" i="1"/>
  <c r="P1978" i="1"/>
  <c r="P1977" i="1"/>
  <c r="P1976" i="1"/>
  <c r="P1975" i="1"/>
  <c r="P1974" i="1"/>
  <c r="P1973" i="1"/>
  <c r="P1972" i="1"/>
  <c r="P1971" i="1"/>
  <c r="P1970" i="1"/>
  <c r="P1969" i="1"/>
  <c r="P1968" i="1"/>
  <c r="P1967" i="1"/>
  <c r="P1966" i="1"/>
  <c r="P1965" i="1"/>
  <c r="P1964" i="1"/>
  <c r="P1963" i="1"/>
  <c r="P1962" i="1"/>
  <c r="P1961" i="1"/>
  <c r="P1960" i="1"/>
  <c r="P1959" i="1"/>
  <c r="P1958" i="1"/>
  <c r="P1957" i="1"/>
  <c r="P1956" i="1"/>
  <c r="P1955" i="1"/>
  <c r="P1954" i="1"/>
  <c r="P1953" i="1"/>
  <c r="P1952" i="1"/>
  <c r="P1951" i="1"/>
  <c r="P1950" i="1"/>
  <c r="P1949" i="1"/>
  <c r="P1948" i="1"/>
  <c r="P1947" i="1"/>
  <c r="P1946" i="1"/>
  <c r="P1945" i="1"/>
  <c r="P1944" i="1"/>
  <c r="P1943" i="1"/>
  <c r="P1942" i="1"/>
  <c r="P1941" i="1"/>
  <c r="P1940" i="1"/>
  <c r="P1939" i="1"/>
  <c r="P1938" i="1"/>
  <c r="P1937" i="1"/>
  <c r="P1936" i="1"/>
  <c r="P1935" i="1"/>
  <c r="P1934" i="1"/>
  <c r="P1933" i="1"/>
  <c r="P1932" i="1"/>
  <c r="P1931" i="1"/>
  <c r="P1930" i="1"/>
  <c r="P1929" i="1"/>
  <c r="P1928" i="1"/>
  <c r="P1927" i="1"/>
  <c r="P1926" i="1"/>
  <c r="P1925" i="1"/>
  <c r="P1924" i="1"/>
  <c r="P1923" i="1"/>
  <c r="P1922" i="1"/>
  <c r="P1921" i="1"/>
  <c r="P1920" i="1"/>
  <c r="P1919" i="1"/>
  <c r="P1918" i="1"/>
  <c r="P1917" i="1"/>
  <c r="P1916" i="1"/>
  <c r="P1915" i="1"/>
  <c r="P1914" i="1"/>
  <c r="P1913" i="1"/>
  <c r="P1912" i="1"/>
  <c r="P1911" i="1"/>
  <c r="P1910" i="1"/>
  <c r="P1909" i="1"/>
  <c r="P1908" i="1"/>
  <c r="P1907" i="1"/>
  <c r="P1906" i="1"/>
  <c r="P1905" i="1"/>
  <c r="P1904" i="1"/>
  <c r="P1903" i="1"/>
  <c r="P1902" i="1"/>
  <c r="P1901" i="1"/>
  <c r="P1900" i="1"/>
  <c r="P1899" i="1"/>
  <c r="P1898" i="1"/>
  <c r="P1897" i="1"/>
  <c r="P1896" i="1"/>
  <c r="P1895" i="1"/>
  <c r="P1894" i="1"/>
  <c r="P1893" i="1"/>
  <c r="P1892" i="1"/>
  <c r="P1891" i="1"/>
  <c r="P1890" i="1"/>
  <c r="P1889" i="1"/>
  <c r="P1888" i="1"/>
  <c r="P1887" i="1"/>
  <c r="P1886" i="1"/>
  <c r="P1885" i="1"/>
  <c r="P1884" i="1"/>
  <c r="P1883" i="1"/>
  <c r="P1882" i="1"/>
  <c r="P1881" i="1"/>
  <c r="P1880" i="1"/>
  <c r="P1879" i="1"/>
  <c r="P1878" i="1"/>
  <c r="P1877" i="1"/>
  <c r="P1876" i="1"/>
  <c r="P1875" i="1"/>
  <c r="P1874" i="1"/>
  <c r="P1873" i="1"/>
  <c r="P1872" i="1"/>
  <c r="P1871" i="1"/>
  <c r="P1870" i="1"/>
  <c r="P1869" i="1"/>
  <c r="P1868" i="1"/>
  <c r="P1867" i="1"/>
  <c r="P1866" i="1"/>
  <c r="P1865" i="1"/>
  <c r="P1864" i="1"/>
  <c r="P1863" i="1"/>
  <c r="P1862" i="1"/>
  <c r="P1861" i="1"/>
  <c r="P1860" i="1"/>
  <c r="P1859" i="1"/>
  <c r="P1858" i="1"/>
  <c r="P1857" i="1"/>
  <c r="P1856" i="1"/>
  <c r="P1855" i="1"/>
  <c r="P1854" i="1"/>
  <c r="P1853" i="1"/>
  <c r="P1852" i="1"/>
  <c r="P1851" i="1"/>
  <c r="P1850" i="1"/>
  <c r="P1849" i="1"/>
  <c r="P1848" i="1"/>
  <c r="P1847" i="1"/>
  <c r="P1846" i="1"/>
  <c r="P1845" i="1"/>
  <c r="P1844" i="1"/>
  <c r="P1843" i="1"/>
  <c r="P1842" i="1"/>
  <c r="P1841" i="1"/>
  <c r="P1840" i="1"/>
  <c r="P1839" i="1"/>
  <c r="P1838" i="1"/>
  <c r="P1837" i="1"/>
  <c r="P1836" i="1"/>
  <c r="P1835" i="1"/>
  <c r="P1834" i="1"/>
  <c r="P1833" i="1"/>
  <c r="P1832" i="1"/>
  <c r="P1831" i="1"/>
  <c r="P1830" i="1"/>
  <c r="P1829" i="1"/>
  <c r="P1828" i="1"/>
  <c r="P1827" i="1"/>
  <c r="P1826" i="1"/>
  <c r="P1825" i="1"/>
  <c r="P1824" i="1"/>
  <c r="P1823" i="1"/>
  <c r="P1822" i="1"/>
  <c r="P1821" i="1"/>
  <c r="P1820" i="1"/>
  <c r="P1819" i="1"/>
  <c r="P1818" i="1"/>
  <c r="P1817" i="1"/>
  <c r="P1816" i="1"/>
  <c r="P1815" i="1"/>
  <c r="P1814" i="1"/>
  <c r="P1813" i="1"/>
  <c r="P1812" i="1"/>
  <c r="P1811" i="1"/>
  <c r="P1810" i="1"/>
  <c r="P1809" i="1"/>
  <c r="P1808" i="1"/>
  <c r="P1807" i="1"/>
  <c r="P1806" i="1"/>
  <c r="P1805" i="1"/>
  <c r="P1804" i="1"/>
  <c r="P1803" i="1"/>
  <c r="P1802" i="1"/>
  <c r="P1801" i="1"/>
  <c r="P1800" i="1"/>
  <c r="P1799" i="1"/>
  <c r="P1798" i="1"/>
  <c r="P1797" i="1"/>
  <c r="P1796" i="1"/>
  <c r="P1795" i="1"/>
  <c r="P1794" i="1"/>
  <c r="P1793" i="1"/>
  <c r="P1792" i="1"/>
  <c r="P1791" i="1"/>
  <c r="P1790" i="1"/>
  <c r="P1789" i="1"/>
  <c r="P1788" i="1"/>
  <c r="P1787" i="1"/>
  <c r="P1786" i="1"/>
  <c r="P1785" i="1"/>
  <c r="P1784" i="1"/>
  <c r="P1783" i="1"/>
  <c r="P1782" i="1"/>
  <c r="P1781" i="1"/>
  <c r="P1780" i="1"/>
  <c r="P1779" i="1"/>
  <c r="P1778" i="1"/>
  <c r="P1777" i="1"/>
  <c r="P1776" i="1"/>
  <c r="P1775" i="1"/>
  <c r="P1774" i="1"/>
  <c r="P1773" i="1"/>
  <c r="P1772" i="1"/>
  <c r="P1771" i="1"/>
  <c r="P1770" i="1"/>
  <c r="P1769" i="1"/>
  <c r="P1768" i="1"/>
  <c r="P1767" i="1"/>
  <c r="P1766" i="1"/>
  <c r="P1765" i="1"/>
  <c r="P1764" i="1"/>
  <c r="P1763" i="1"/>
  <c r="P1762" i="1"/>
  <c r="P1761" i="1"/>
  <c r="P1760" i="1"/>
  <c r="P1759" i="1"/>
  <c r="P1758" i="1"/>
  <c r="P1757" i="1"/>
  <c r="P1756" i="1"/>
  <c r="P1755" i="1"/>
  <c r="P1754" i="1"/>
  <c r="P1753" i="1"/>
  <c r="P1752" i="1"/>
  <c r="P1751" i="1"/>
  <c r="P1750" i="1"/>
  <c r="P1749" i="1"/>
  <c r="P1748" i="1"/>
  <c r="P1747" i="1"/>
  <c r="P1746" i="1"/>
  <c r="P1745" i="1"/>
  <c r="P1744" i="1"/>
  <c r="P1743" i="1"/>
  <c r="P1742" i="1"/>
  <c r="P1741" i="1"/>
  <c r="P1740" i="1"/>
  <c r="P1739" i="1"/>
  <c r="P1738" i="1"/>
  <c r="P1737" i="1"/>
  <c r="P1736" i="1"/>
  <c r="P1735" i="1"/>
  <c r="P1734" i="1"/>
  <c r="P1733" i="1"/>
  <c r="P1732" i="1"/>
  <c r="P1731" i="1"/>
  <c r="P1730" i="1"/>
  <c r="P1729" i="1"/>
  <c r="P1728" i="1"/>
  <c r="P1727" i="1"/>
  <c r="P1726" i="1"/>
  <c r="P1725" i="1"/>
  <c r="P1724" i="1"/>
  <c r="P1723" i="1"/>
  <c r="P1722" i="1"/>
  <c r="P1721" i="1"/>
  <c r="P1720" i="1"/>
  <c r="P1719" i="1"/>
  <c r="P1718" i="1"/>
  <c r="P1717" i="1"/>
  <c r="P1716" i="1"/>
  <c r="P1715" i="1"/>
  <c r="P1714" i="1"/>
  <c r="P1713" i="1"/>
  <c r="P1712" i="1"/>
  <c r="P1711" i="1"/>
  <c r="P1710" i="1"/>
  <c r="P1709" i="1"/>
  <c r="P1708" i="1"/>
  <c r="P1707" i="1"/>
  <c r="P1706" i="1"/>
  <c r="P1705" i="1"/>
  <c r="P1704" i="1"/>
  <c r="P1703" i="1"/>
  <c r="P1702" i="1"/>
  <c r="P1701" i="1"/>
  <c r="P1700" i="1"/>
  <c r="P1699" i="1"/>
  <c r="P1698" i="1"/>
  <c r="P1697" i="1"/>
  <c r="P1696" i="1"/>
  <c r="P1695" i="1"/>
  <c r="P1694" i="1"/>
  <c r="P1693" i="1"/>
  <c r="P1692" i="1"/>
  <c r="P1691" i="1"/>
  <c r="P1690" i="1"/>
  <c r="P1689" i="1"/>
  <c r="P1688" i="1"/>
  <c r="P1687" i="1"/>
  <c r="P1686" i="1"/>
  <c r="P1685" i="1"/>
  <c r="P1684" i="1"/>
  <c r="P1683" i="1"/>
  <c r="P1682" i="1"/>
  <c r="P1681" i="1"/>
  <c r="P1680" i="1"/>
  <c r="P1679" i="1"/>
  <c r="P1678" i="1"/>
  <c r="P1677" i="1"/>
  <c r="P1676" i="1"/>
  <c r="P1675" i="1"/>
  <c r="P1674" i="1"/>
  <c r="P1673" i="1"/>
  <c r="P1672" i="1"/>
  <c r="P1671" i="1"/>
  <c r="P1670" i="1"/>
  <c r="P1669" i="1"/>
  <c r="P1668" i="1"/>
  <c r="P1667" i="1"/>
  <c r="P1666" i="1"/>
  <c r="P1665" i="1"/>
  <c r="P1664" i="1"/>
  <c r="P1663" i="1"/>
  <c r="P1662" i="1"/>
  <c r="P1661" i="1"/>
  <c r="P1660" i="1"/>
  <c r="P1659" i="1"/>
  <c r="P1658" i="1"/>
  <c r="P1657" i="1"/>
  <c r="P1656" i="1"/>
  <c r="P1655" i="1"/>
  <c r="P1654" i="1"/>
  <c r="P1653" i="1"/>
  <c r="P1652" i="1"/>
  <c r="P1651" i="1"/>
  <c r="P1650" i="1"/>
  <c r="P1649" i="1"/>
  <c r="P1648" i="1"/>
  <c r="P1647" i="1"/>
  <c r="P1646" i="1"/>
  <c r="P1645" i="1"/>
  <c r="P1644" i="1"/>
  <c r="P1643" i="1"/>
  <c r="P1642" i="1"/>
  <c r="P1641" i="1"/>
  <c r="P1640" i="1"/>
  <c r="P1639" i="1"/>
  <c r="P1638" i="1"/>
  <c r="P1637" i="1"/>
  <c r="P1636" i="1"/>
  <c r="P1635" i="1"/>
  <c r="P1634" i="1"/>
  <c r="P1633" i="1"/>
  <c r="P1632" i="1"/>
  <c r="P1631" i="1"/>
  <c r="P1630" i="1"/>
  <c r="P1629" i="1"/>
  <c r="P1628" i="1"/>
  <c r="P1627" i="1"/>
  <c r="P1626" i="1"/>
  <c r="P1625" i="1"/>
  <c r="P1624" i="1"/>
  <c r="P1623" i="1"/>
  <c r="P1622" i="1"/>
  <c r="P1621" i="1"/>
  <c r="P1620" i="1"/>
  <c r="P1619" i="1"/>
  <c r="P1618" i="1"/>
  <c r="P1617" i="1"/>
  <c r="P1616" i="1"/>
  <c r="P1615" i="1"/>
  <c r="P1614" i="1"/>
  <c r="P1613" i="1"/>
  <c r="P1612" i="1"/>
  <c r="P1611" i="1"/>
  <c r="P1610" i="1"/>
  <c r="P1609" i="1"/>
  <c r="P1608" i="1"/>
  <c r="P1607" i="1"/>
  <c r="P1606" i="1"/>
  <c r="P1605" i="1"/>
  <c r="P1604" i="1"/>
  <c r="P1603" i="1"/>
  <c r="P1602" i="1"/>
  <c r="P1601" i="1"/>
  <c r="P1600" i="1"/>
  <c r="P1599" i="1"/>
  <c r="P1598" i="1"/>
  <c r="P1597" i="1"/>
  <c r="P1596" i="1"/>
  <c r="P1595" i="1"/>
  <c r="P1594" i="1"/>
  <c r="P1593" i="1"/>
  <c r="P1592" i="1"/>
  <c r="P1591" i="1"/>
  <c r="P1590" i="1"/>
  <c r="P1589" i="1"/>
  <c r="P1588" i="1"/>
  <c r="P1587" i="1"/>
  <c r="P1586" i="1"/>
  <c r="P1585" i="1"/>
  <c r="P1584" i="1"/>
  <c r="P1583" i="1"/>
  <c r="P1582" i="1"/>
  <c r="P1581" i="1"/>
  <c r="P1580" i="1"/>
  <c r="P1579" i="1"/>
  <c r="P1578" i="1"/>
  <c r="P1577" i="1"/>
  <c r="P1576" i="1"/>
  <c r="P1575" i="1"/>
  <c r="P1574" i="1"/>
  <c r="P1573" i="1"/>
  <c r="P1572" i="1"/>
  <c r="P1571" i="1"/>
  <c r="P1570" i="1"/>
  <c r="P1569" i="1"/>
  <c r="P1568" i="1"/>
  <c r="P1567" i="1"/>
  <c r="P1566" i="1"/>
  <c r="P1565" i="1"/>
  <c r="P1564" i="1"/>
  <c r="P1563" i="1"/>
  <c r="P1562" i="1"/>
  <c r="P1561" i="1"/>
  <c r="P1560" i="1"/>
  <c r="P1559" i="1"/>
  <c r="P1558" i="1"/>
  <c r="P1557" i="1"/>
  <c r="P1556" i="1"/>
  <c r="P1555" i="1"/>
  <c r="P1554" i="1"/>
  <c r="P1553" i="1"/>
  <c r="P1552" i="1"/>
  <c r="P1551" i="1"/>
  <c r="P1550" i="1"/>
  <c r="P1549" i="1"/>
  <c r="P1548" i="1"/>
  <c r="P1547" i="1"/>
  <c r="P1546" i="1"/>
  <c r="P1545" i="1"/>
  <c r="P1544" i="1"/>
  <c r="P1543" i="1"/>
  <c r="P1542" i="1"/>
  <c r="P1541" i="1"/>
  <c r="P1540" i="1"/>
  <c r="P1539" i="1"/>
  <c r="P1538" i="1"/>
  <c r="P1537" i="1"/>
  <c r="P1536" i="1"/>
  <c r="P1535" i="1"/>
  <c r="P1534" i="1"/>
  <c r="P1533" i="1"/>
  <c r="P1532" i="1"/>
  <c r="P1531" i="1"/>
  <c r="P1530" i="1"/>
  <c r="P1529" i="1"/>
  <c r="P1528" i="1"/>
  <c r="P1527" i="1"/>
  <c r="P1526" i="1"/>
  <c r="P1525" i="1"/>
  <c r="P1524" i="1"/>
  <c r="P1523" i="1"/>
  <c r="P1522" i="1"/>
  <c r="P1521" i="1"/>
  <c r="P1520" i="1"/>
  <c r="P1519" i="1"/>
  <c r="P1518" i="1"/>
  <c r="P1517" i="1"/>
  <c r="P1516" i="1"/>
  <c r="P1515" i="1"/>
  <c r="P1514" i="1"/>
  <c r="P1513" i="1"/>
  <c r="P1512" i="1"/>
  <c r="P1511" i="1"/>
  <c r="P1510" i="1"/>
  <c r="P1509" i="1"/>
  <c r="P1508" i="1"/>
  <c r="P1507" i="1"/>
  <c r="P1506" i="1"/>
  <c r="P1505" i="1"/>
  <c r="P1504" i="1"/>
  <c r="P1503" i="1"/>
  <c r="P1502" i="1"/>
  <c r="P1501" i="1"/>
  <c r="P1500" i="1"/>
  <c r="P1499" i="1"/>
  <c r="P1498" i="1"/>
  <c r="P1497" i="1"/>
  <c r="P1496" i="1"/>
  <c r="P1495" i="1"/>
  <c r="P1494" i="1"/>
  <c r="P1493" i="1"/>
  <c r="P1492" i="1"/>
  <c r="P1491" i="1"/>
  <c r="P1490" i="1"/>
  <c r="P1489" i="1"/>
  <c r="P1488" i="1"/>
  <c r="P1487" i="1"/>
  <c r="P1486" i="1"/>
  <c r="P1485" i="1"/>
  <c r="P1484" i="1"/>
  <c r="P1483" i="1"/>
  <c r="P1482" i="1"/>
  <c r="P1481" i="1"/>
  <c r="P1480" i="1"/>
  <c r="P1479" i="1"/>
  <c r="P1478" i="1"/>
  <c r="P1477" i="1"/>
  <c r="P1476" i="1"/>
  <c r="P1475" i="1"/>
  <c r="P1474" i="1"/>
  <c r="P1473" i="1"/>
  <c r="P1472" i="1"/>
  <c r="P1471" i="1"/>
  <c r="P1470" i="1"/>
  <c r="P1469" i="1"/>
  <c r="P1468" i="1"/>
  <c r="P1467" i="1"/>
  <c r="P1466" i="1"/>
  <c r="P1465" i="1"/>
  <c r="P1464" i="1"/>
  <c r="P1463" i="1"/>
  <c r="P1462" i="1"/>
  <c r="P1461" i="1"/>
  <c r="P1460" i="1"/>
  <c r="P1459" i="1"/>
  <c r="P1458" i="1"/>
  <c r="P1457" i="1"/>
  <c r="P1456" i="1"/>
  <c r="P1455" i="1"/>
  <c r="P1454" i="1"/>
  <c r="P1453" i="1"/>
  <c r="P1452" i="1"/>
  <c r="P1451" i="1"/>
  <c r="P1450" i="1"/>
  <c r="P1449" i="1"/>
  <c r="P1448" i="1"/>
  <c r="P1447" i="1"/>
  <c r="P1446" i="1"/>
  <c r="P1445" i="1"/>
  <c r="P1444" i="1"/>
  <c r="P1443" i="1"/>
  <c r="P1442" i="1"/>
  <c r="P1441" i="1"/>
  <c r="P1440" i="1"/>
  <c r="P1439" i="1"/>
  <c r="P1438" i="1"/>
  <c r="P1437" i="1"/>
  <c r="P1436" i="1"/>
  <c r="P1435" i="1"/>
  <c r="P1434" i="1"/>
  <c r="P1433" i="1"/>
  <c r="P1432" i="1"/>
  <c r="P1431" i="1"/>
  <c r="P1430" i="1"/>
  <c r="P1429" i="1"/>
  <c r="P1428" i="1"/>
  <c r="P1427" i="1"/>
  <c r="P1426" i="1"/>
  <c r="P1425" i="1"/>
  <c r="P1424" i="1"/>
  <c r="P1423" i="1"/>
  <c r="P1422" i="1"/>
  <c r="P1421" i="1"/>
  <c r="P1420" i="1"/>
  <c r="P1419" i="1"/>
  <c r="P1418" i="1"/>
  <c r="P1417" i="1"/>
  <c r="P1416" i="1"/>
  <c r="P1415" i="1"/>
  <c r="P1414" i="1"/>
  <c r="P1413" i="1"/>
  <c r="P1412" i="1"/>
  <c r="P1411" i="1"/>
  <c r="P1410" i="1"/>
  <c r="P1409" i="1"/>
  <c r="P1408" i="1"/>
  <c r="P1407" i="1"/>
  <c r="P1406" i="1"/>
  <c r="P1405" i="1"/>
  <c r="P1404" i="1"/>
  <c r="P1403" i="1"/>
  <c r="P1402" i="1"/>
  <c r="P1401" i="1"/>
  <c r="P1400" i="1"/>
  <c r="P1399" i="1"/>
  <c r="P1398" i="1"/>
  <c r="P1397" i="1"/>
  <c r="P1396" i="1"/>
  <c r="P1395" i="1"/>
  <c r="P1394" i="1"/>
  <c r="P1393" i="1"/>
  <c r="P1392" i="1"/>
  <c r="P1391" i="1"/>
  <c r="P1390" i="1"/>
  <c r="P1389" i="1"/>
  <c r="P1388" i="1"/>
  <c r="P1387" i="1"/>
  <c r="P1386" i="1"/>
  <c r="P1385" i="1"/>
  <c r="P1384" i="1"/>
  <c r="P1383" i="1"/>
  <c r="P1382" i="1"/>
  <c r="P1381" i="1"/>
  <c r="P1380" i="1"/>
  <c r="P1379" i="1"/>
  <c r="P1378" i="1"/>
  <c r="P1377" i="1"/>
  <c r="P1376" i="1"/>
  <c r="P1375" i="1"/>
  <c r="P1374" i="1"/>
  <c r="P1373" i="1"/>
  <c r="P1372" i="1"/>
  <c r="P1371" i="1"/>
  <c r="P1370" i="1"/>
  <c r="P1369" i="1"/>
  <c r="P1368" i="1"/>
  <c r="P1367" i="1"/>
  <c r="P1366" i="1"/>
  <c r="P1365" i="1"/>
  <c r="P1364" i="1"/>
  <c r="P1363" i="1"/>
  <c r="P1362" i="1"/>
  <c r="P1361" i="1"/>
  <c r="P1360" i="1"/>
  <c r="P1359" i="1"/>
  <c r="P1358" i="1"/>
  <c r="P1357" i="1"/>
  <c r="P1356" i="1"/>
  <c r="P1355" i="1"/>
  <c r="P1354" i="1"/>
  <c r="P1353" i="1"/>
  <c r="P1352" i="1"/>
  <c r="P1351" i="1"/>
  <c r="P1350" i="1"/>
  <c r="P1349" i="1"/>
  <c r="P1348" i="1"/>
  <c r="P1347" i="1"/>
  <c r="P1346" i="1"/>
  <c r="P1345" i="1"/>
  <c r="P1344" i="1"/>
  <c r="P1343" i="1"/>
  <c r="P1342" i="1"/>
  <c r="P1341" i="1"/>
  <c r="P1340" i="1"/>
  <c r="P1339" i="1"/>
  <c r="P1338" i="1"/>
  <c r="P1337" i="1"/>
  <c r="P1336" i="1"/>
  <c r="P1335" i="1"/>
  <c r="P1334" i="1"/>
  <c r="P1333" i="1"/>
  <c r="P1332" i="1"/>
  <c r="P1331" i="1"/>
  <c r="P1330" i="1"/>
  <c r="P1329" i="1"/>
  <c r="P1328" i="1"/>
  <c r="P1327" i="1"/>
  <c r="P1326" i="1"/>
  <c r="P1325" i="1"/>
  <c r="P1324" i="1"/>
  <c r="P1323" i="1"/>
  <c r="P1322" i="1"/>
  <c r="P1321" i="1"/>
  <c r="P1320" i="1"/>
  <c r="P1319" i="1"/>
  <c r="P1318" i="1"/>
  <c r="P1317" i="1"/>
  <c r="P1316" i="1"/>
  <c r="P1315" i="1"/>
  <c r="P1314" i="1"/>
  <c r="P1313" i="1"/>
  <c r="P1312" i="1"/>
  <c r="P1311" i="1"/>
  <c r="P1310" i="1"/>
  <c r="P1309" i="1"/>
  <c r="P1308" i="1"/>
  <c r="P1307" i="1"/>
  <c r="P1306" i="1"/>
  <c r="P1305" i="1"/>
  <c r="P1304" i="1"/>
  <c r="P1303" i="1"/>
  <c r="P1302" i="1"/>
  <c r="P1301" i="1"/>
  <c r="P1300" i="1"/>
  <c r="P1299" i="1"/>
  <c r="P1298" i="1"/>
  <c r="P1297" i="1"/>
  <c r="P1296" i="1"/>
  <c r="P1295" i="1"/>
  <c r="P1294" i="1"/>
  <c r="P1293" i="1"/>
  <c r="P1292" i="1"/>
  <c r="P1291" i="1"/>
  <c r="P1290" i="1"/>
  <c r="P1289" i="1"/>
  <c r="P1288" i="1"/>
  <c r="P1287" i="1"/>
  <c r="P1286" i="1"/>
  <c r="P1285" i="1"/>
  <c r="P1284" i="1"/>
  <c r="P1283" i="1"/>
  <c r="P1282" i="1"/>
  <c r="P1281" i="1"/>
  <c r="P1280" i="1"/>
  <c r="P1279" i="1"/>
  <c r="P1278" i="1"/>
  <c r="P1277" i="1"/>
  <c r="P1276" i="1"/>
  <c r="P1275" i="1"/>
  <c r="P1274" i="1"/>
  <c r="P1273" i="1"/>
  <c r="P1272" i="1"/>
  <c r="P1271" i="1"/>
  <c r="P1270" i="1"/>
  <c r="P1269" i="1"/>
  <c r="P1268" i="1"/>
  <c r="P1267" i="1"/>
  <c r="P1266" i="1"/>
  <c r="P1265" i="1"/>
  <c r="P1264" i="1"/>
  <c r="P1263" i="1"/>
  <c r="P1262" i="1"/>
  <c r="P1261" i="1"/>
  <c r="P1260" i="1"/>
  <c r="P1259" i="1"/>
  <c r="P1258" i="1"/>
  <c r="P1257" i="1"/>
  <c r="P1256" i="1"/>
  <c r="P1255" i="1"/>
  <c r="P1254" i="1"/>
  <c r="P1253" i="1"/>
  <c r="P1252" i="1"/>
  <c r="P1251" i="1"/>
  <c r="P1250" i="1"/>
  <c r="P1249" i="1"/>
  <c r="P1248" i="1"/>
  <c r="P1247" i="1"/>
  <c r="P1246" i="1"/>
  <c r="P1245" i="1"/>
  <c r="P1244" i="1"/>
  <c r="P1243" i="1"/>
  <c r="P1242" i="1"/>
  <c r="P1241" i="1"/>
  <c r="P1240" i="1"/>
  <c r="P1239" i="1"/>
  <c r="P1238" i="1"/>
  <c r="P1237" i="1"/>
  <c r="P1236" i="1"/>
  <c r="P1235" i="1"/>
  <c r="P1234" i="1"/>
  <c r="P1233" i="1"/>
  <c r="P1232" i="1"/>
  <c r="P1231" i="1"/>
  <c r="P1230" i="1"/>
  <c r="P1229" i="1"/>
  <c r="P1228" i="1"/>
  <c r="P1227" i="1"/>
  <c r="P1226" i="1"/>
  <c r="P1225" i="1"/>
  <c r="P1224" i="1"/>
  <c r="P1223" i="1"/>
  <c r="P1222" i="1"/>
  <c r="P1221" i="1"/>
  <c r="P1220" i="1"/>
  <c r="P1219" i="1"/>
  <c r="P1218" i="1"/>
  <c r="P1217" i="1"/>
  <c r="P1216" i="1"/>
  <c r="P1215" i="1"/>
  <c r="P1214" i="1"/>
  <c r="P1213" i="1"/>
  <c r="P1212" i="1"/>
  <c r="P1211" i="1"/>
  <c r="P1210" i="1"/>
  <c r="P1209" i="1"/>
  <c r="P1208" i="1"/>
  <c r="P1207" i="1"/>
  <c r="P1206" i="1"/>
  <c r="P1205" i="1"/>
  <c r="P1204" i="1"/>
  <c r="P1203" i="1"/>
  <c r="P1202" i="1"/>
  <c r="P1201" i="1"/>
  <c r="P1200" i="1"/>
  <c r="P1199" i="1"/>
  <c r="P1198" i="1"/>
  <c r="P1197" i="1"/>
  <c r="P1196" i="1"/>
  <c r="P1195" i="1"/>
  <c r="P1194" i="1"/>
  <c r="P1193" i="1"/>
  <c r="P1192" i="1"/>
  <c r="P1191" i="1"/>
  <c r="P1190" i="1"/>
  <c r="P1189" i="1"/>
  <c r="P1188" i="1"/>
  <c r="P1187" i="1"/>
  <c r="P1186" i="1"/>
  <c r="P1185" i="1"/>
  <c r="P1184" i="1"/>
  <c r="P1183" i="1"/>
  <c r="P1182" i="1"/>
  <c r="P1181" i="1"/>
  <c r="P1180" i="1"/>
  <c r="P1179" i="1"/>
  <c r="P1178" i="1"/>
  <c r="P1177" i="1"/>
  <c r="P1176" i="1"/>
  <c r="P1175" i="1"/>
  <c r="P1174" i="1"/>
  <c r="P1173" i="1"/>
  <c r="P1172" i="1"/>
  <c r="P1171" i="1"/>
  <c r="P1170" i="1"/>
  <c r="P1169" i="1"/>
  <c r="P1168" i="1"/>
  <c r="P1167" i="1"/>
  <c r="P1166" i="1"/>
  <c r="P1165" i="1"/>
  <c r="P1164" i="1"/>
  <c r="P1163" i="1"/>
  <c r="P1162" i="1"/>
  <c r="P1161" i="1"/>
  <c r="P1160" i="1"/>
  <c r="P1159" i="1"/>
  <c r="P1158" i="1"/>
  <c r="P1157" i="1"/>
  <c r="P1156" i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142" i="1"/>
  <c r="P1141" i="1"/>
  <c r="P1140" i="1"/>
  <c r="P1139" i="1"/>
  <c r="P1138" i="1"/>
  <c r="P1137" i="1"/>
  <c r="P1136" i="1"/>
  <c r="P1135" i="1"/>
  <c r="P1134" i="1"/>
  <c r="P1133" i="1"/>
  <c r="P1132" i="1"/>
  <c r="P1131" i="1"/>
  <c r="P1130" i="1"/>
  <c r="P1129" i="1"/>
  <c r="P1128" i="1"/>
  <c r="P1127" i="1"/>
  <c r="P1126" i="1"/>
  <c r="P1125" i="1"/>
  <c r="P1124" i="1"/>
  <c r="P1123" i="1"/>
  <c r="P1122" i="1"/>
  <c r="P1121" i="1"/>
  <c r="P1120" i="1"/>
  <c r="P1119" i="1"/>
  <c r="P1118" i="1"/>
  <c r="P1117" i="1"/>
  <c r="P1116" i="1"/>
  <c r="P1115" i="1"/>
  <c r="P1114" i="1"/>
  <c r="P1113" i="1"/>
  <c r="P1112" i="1"/>
  <c r="P1111" i="1"/>
  <c r="P1110" i="1"/>
  <c r="P1109" i="1"/>
  <c r="P1108" i="1"/>
  <c r="P1107" i="1"/>
  <c r="P1106" i="1"/>
  <c r="P1105" i="1"/>
  <c r="P1104" i="1"/>
  <c r="P1103" i="1"/>
  <c r="P1102" i="1"/>
  <c r="P1101" i="1"/>
  <c r="P1100" i="1"/>
  <c r="P1099" i="1"/>
  <c r="P1098" i="1"/>
  <c r="P1097" i="1"/>
  <c r="P1096" i="1"/>
  <c r="P1095" i="1"/>
  <c r="P1094" i="1"/>
  <c r="P1093" i="1"/>
  <c r="P1092" i="1"/>
  <c r="P1091" i="1"/>
  <c r="P1090" i="1"/>
  <c r="P1089" i="1"/>
  <c r="P1088" i="1"/>
  <c r="P1087" i="1"/>
  <c r="P1086" i="1"/>
  <c r="P1085" i="1"/>
  <c r="P1084" i="1"/>
  <c r="P1083" i="1"/>
  <c r="P1082" i="1"/>
  <c r="P1081" i="1"/>
  <c r="P1080" i="1"/>
  <c r="P1079" i="1"/>
  <c r="P1078" i="1"/>
  <c r="P1077" i="1"/>
  <c r="P1076" i="1"/>
  <c r="P1075" i="1"/>
  <c r="P1074" i="1"/>
  <c r="P1073" i="1"/>
  <c r="P1072" i="1"/>
  <c r="P1071" i="1"/>
  <c r="P1070" i="1"/>
  <c r="P1069" i="1"/>
  <c r="P1068" i="1"/>
  <c r="P1067" i="1"/>
  <c r="P1066" i="1"/>
  <c r="P1065" i="1"/>
  <c r="P1064" i="1"/>
  <c r="P1063" i="1"/>
  <c r="P1062" i="1"/>
  <c r="P1061" i="1"/>
  <c r="P1060" i="1"/>
  <c r="P1059" i="1"/>
  <c r="P1058" i="1"/>
  <c r="P1057" i="1"/>
  <c r="P1056" i="1"/>
  <c r="P1055" i="1"/>
  <c r="P1054" i="1"/>
  <c r="P1053" i="1"/>
  <c r="P1052" i="1"/>
  <c r="P1051" i="1"/>
  <c r="P1050" i="1"/>
  <c r="P1049" i="1"/>
  <c r="P1048" i="1"/>
  <c r="P1047" i="1"/>
  <c r="P1046" i="1"/>
  <c r="P1045" i="1"/>
  <c r="P1044" i="1"/>
  <c r="P1043" i="1"/>
  <c r="P1042" i="1"/>
  <c r="P1041" i="1"/>
  <c r="P1040" i="1"/>
  <c r="P1039" i="1"/>
  <c r="P1038" i="1"/>
  <c r="P1037" i="1"/>
  <c r="P1036" i="1"/>
  <c r="P1035" i="1"/>
  <c r="P1034" i="1"/>
  <c r="P1033" i="1"/>
  <c r="P1032" i="1"/>
  <c r="P1031" i="1"/>
  <c r="P1030" i="1"/>
  <c r="P1029" i="1"/>
  <c r="P1028" i="1"/>
  <c r="P1027" i="1"/>
  <c r="P1026" i="1"/>
  <c r="P1025" i="1"/>
  <c r="P1024" i="1"/>
  <c r="P1023" i="1"/>
  <c r="P1022" i="1"/>
  <c r="P1021" i="1"/>
  <c r="P1020" i="1"/>
  <c r="P1019" i="1"/>
  <c r="P1018" i="1"/>
  <c r="P1017" i="1"/>
  <c r="P1016" i="1"/>
  <c r="P1015" i="1"/>
  <c r="P1014" i="1"/>
  <c r="P1013" i="1"/>
  <c r="P1012" i="1"/>
  <c r="P1011" i="1"/>
  <c r="P1010" i="1"/>
  <c r="P1009" i="1"/>
  <c r="P1008" i="1"/>
  <c r="P1007" i="1"/>
  <c r="P1006" i="1"/>
  <c r="P1005" i="1"/>
  <c r="P1004" i="1"/>
  <c r="P1003" i="1"/>
  <c r="P1002" i="1"/>
  <c r="P1001" i="1"/>
  <c r="P1000" i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P737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S5" i="1"/>
  <c r="V4115" i="1"/>
  <c r="V4111" i="1"/>
  <c r="V4107" i="1"/>
  <c r="V4103" i="1"/>
  <c r="V4099" i="1"/>
  <c r="V4095" i="1"/>
  <c r="V4091" i="1"/>
  <c r="V4087" i="1"/>
  <c r="V4083" i="1"/>
  <c r="V4079" i="1"/>
  <c r="V4075" i="1"/>
  <c r="V4071" i="1"/>
  <c r="V4067" i="1"/>
  <c r="V4063" i="1"/>
  <c r="V4059" i="1"/>
  <c r="V4055" i="1"/>
  <c r="V4051" i="1"/>
  <c r="V4047" i="1"/>
  <c r="V4043" i="1"/>
  <c r="V4039" i="1"/>
  <c r="V4035" i="1"/>
  <c r="V4031" i="1"/>
  <c r="V4027" i="1"/>
  <c r="V4023" i="1"/>
  <c r="V4019" i="1"/>
  <c r="V4015" i="1"/>
  <c r="V4011" i="1"/>
  <c r="V4007" i="1"/>
  <c r="V4003" i="1"/>
  <c r="V3999" i="1"/>
  <c r="V3995" i="1"/>
  <c r="V3991" i="1"/>
  <c r="S4114" i="1"/>
  <c r="S4110" i="1"/>
  <c r="S4106" i="1"/>
  <c r="S4102" i="1"/>
  <c r="S4098" i="1"/>
  <c r="S4094" i="1"/>
  <c r="S4090" i="1"/>
  <c r="S4086" i="1"/>
  <c r="S4082" i="1"/>
  <c r="S4078" i="1"/>
  <c r="S4074" i="1"/>
  <c r="S4070" i="1"/>
  <c r="S4066" i="1"/>
  <c r="S4062" i="1"/>
  <c r="S4058" i="1"/>
  <c r="S4054" i="1"/>
  <c r="S4050" i="1"/>
  <c r="S4046" i="1"/>
  <c r="S4042" i="1"/>
  <c r="S4038" i="1"/>
  <c r="S4034" i="1"/>
  <c r="S4030" i="1"/>
  <c r="S4026" i="1"/>
  <c r="S4022" i="1"/>
  <c r="S4018" i="1"/>
  <c r="S4014" i="1"/>
  <c r="S4010" i="1"/>
  <c r="S4006" i="1"/>
  <c r="S4002" i="1"/>
  <c r="S3998" i="1"/>
  <c r="S3994" i="1"/>
  <c r="S3990" i="1"/>
  <c r="V4112" i="1"/>
  <c r="V4108" i="1"/>
  <c r="V4104" i="1"/>
  <c r="V4100" i="1"/>
  <c r="V4096" i="1"/>
  <c r="V4092" i="1"/>
  <c r="V4088" i="1"/>
  <c r="V4084" i="1"/>
  <c r="V4080" i="1"/>
  <c r="V4076" i="1"/>
  <c r="V4072" i="1"/>
  <c r="V4068" i="1"/>
  <c r="V4064" i="1"/>
  <c r="V4060" i="1"/>
  <c r="V4056" i="1"/>
  <c r="V4052" i="1"/>
  <c r="V4048" i="1"/>
  <c r="V4044" i="1"/>
  <c r="V4040" i="1"/>
  <c r="V4036" i="1"/>
  <c r="V4032" i="1"/>
  <c r="V4028" i="1"/>
  <c r="V4024" i="1"/>
  <c r="V4020" i="1"/>
  <c r="V4016" i="1"/>
  <c r="V4012" i="1"/>
  <c r="V4008" i="1"/>
  <c r="S4115" i="1"/>
  <c r="S4111" i="1"/>
  <c r="S4107" i="1"/>
  <c r="S4103" i="1"/>
  <c r="S4099" i="1"/>
  <c r="S4095" i="1"/>
  <c r="S4091" i="1"/>
  <c r="S4087" i="1"/>
  <c r="S4083" i="1"/>
  <c r="S4079" i="1"/>
  <c r="S4075" i="1"/>
  <c r="S4071" i="1"/>
  <c r="S4067" i="1"/>
  <c r="S4063" i="1"/>
  <c r="S4059" i="1"/>
  <c r="S4055" i="1"/>
  <c r="S4051" i="1"/>
  <c r="S4047" i="1"/>
  <c r="S4043" i="1"/>
  <c r="S4039" i="1"/>
  <c r="S4035" i="1"/>
  <c r="S4031" i="1"/>
  <c r="S4027" i="1"/>
  <c r="S4023" i="1"/>
  <c r="S4019" i="1"/>
  <c r="S4015" i="1"/>
  <c r="S4011" i="1"/>
  <c r="S4007" i="1"/>
  <c r="S4003" i="1"/>
  <c r="S3999" i="1"/>
  <c r="S3995" i="1"/>
  <c r="S3991" i="1"/>
  <c r="S4112" i="1"/>
  <c r="S4108" i="1"/>
  <c r="S4104" i="1"/>
  <c r="S4100" i="1"/>
  <c r="S4096" i="1"/>
  <c r="S4092" i="1"/>
  <c r="S4088" i="1"/>
  <c r="S4084" i="1"/>
  <c r="S4080" i="1"/>
  <c r="S4076" i="1"/>
  <c r="S4072" i="1"/>
  <c r="S4068" i="1"/>
  <c r="S4064" i="1"/>
  <c r="S4060" i="1"/>
  <c r="S4056" i="1"/>
  <c r="S4052" i="1"/>
  <c r="S4048" i="1"/>
  <c r="S4044" i="1"/>
  <c r="S4040" i="1"/>
  <c r="S4036" i="1"/>
  <c r="S4032" i="1"/>
  <c r="S4028" i="1"/>
  <c r="S4024" i="1"/>
  <c r="S4020" i="1"/>
  <c r="S4016" i="1"/>
  <c r="S4012" i="1"/>
  <c r="S4008" i="1"/>
  <c r="S4004" i="1"/>
  <c r="S4000" i="1"/>
  <c r="S3996" i="1"/>
  <c r="S3992" i="1"/>
  <c r="S4113" i="1"/>
  <c r="S4109" i="1"/>
  <c r="S4105" i="1"/>
  <c r="S4101" i="1"/>
  <c r="S4097" i="1"/>
  <c r="S4093" i="1"/>
  <c r="S4089" i="1"/>
  <c r="S4085" i="1"/>
  <c r="S4081" i="1"/>
  <c r="S4077" i="1"/>
  <c r="S4073" i="1"/>
  <c r="S4069" i="1"/>
  <c r="S4065" i="1"/>
  <c r="S4061" i="1"/>
  <c r="S4057" i="1"/>
  <c r="S4053" i="1"/>
  <c r="S4049" i="1"/>
  <c r="S4045" i="1"/>
  <c r="S4041" i="1"/>
  <c r="S4037" i="1"/>
  <c r="S4033" i="1"/>
  <c r="S4029" i="1"/>
  <c r="S4025" i="1"/>
  <c r="S4021" i="1"/>
  <c r="S4017" i="1"/>
  <c r="S4013" i="1"/>
  <c r="S4009" i="1"/>
  <c r="S4005" i="1"/>
  <c r="S4001" i="1"/>
  <c r="S3997" i="1"/>
  <c r="V4101" i="1"/>
  <c r="V4085" i="1"/>
  <c r="V4069" i="1"/>
  <c r="V4053" i="1"/>
  <c r="V4037" i="1"/>
  <c r="V4021" i="1"/>
  <c r="V4006" i="1"/>
  <c r="V3992" i="1"/>
  <c r="S3988" i="1"/>
  <c r="S3984" i="1"/>
  <c r="S3980" i="1"/>
  <c r="S3976" i="1"/>
  <c r="S3972" i="1"/>
  <c r="S3968" i="1"/>
  <c r="S3964" i="1"/>
  <c r="S3960" i="1"/>
  <c r="S3956" i="1"/>
  <c r="S3952" i="1"/>
  <c r="S3948" i="1"/>
  <c r="S3944" i="1"/>
  <c r="S3940" i="1"/>
  <c r="S3936" i="1"/>
  <c r="S3932" i="1"/>
  <c r="S3928" i="1"/>
  <c r="S3924" i="1"/>
  <c r="S3920" i="1"/>
  <c r="S3916" i="1"/>
  <c r="S3912" i="1"/>
  <c r="S3908" i="1"/>
  <c r="S3904" i="1"/>
  <c r="S3900" i="1"/>
  <c r="V4106" i="1"/>
  <c r="V4090" i="1"/>
  <c r="V4074" i="1"/>
  <c r="V4058" i="1"/>
  <c r="V4042" i="1"/>
  <c r="V4026" i="1"/>
  <c r="V4010" i="1"/>
  <c r="V4002" i="1"/>
  <c r="V3989" i="1"/>
  <c r="V3986" i="1"/>
  <c r="V3982" i="1"/>
  <c r="V3978" i="1"/>
  <c r="V3974" i="1"/>
  <c r="V3970" i="1"/>
  <c r="V3966" i="1"/>
  <c r="V3962" i="1"/>
  <c r="V3958" i="1"/>
  <c r="V3954" i="1"/>
  <c r="V3950" i="1"/>
  <c r="V3946" i="1"/>
  <c r="V3942" i="1"/>
  <c r="V3938" i="1"/>
  <c r="V3934" i="1"/>
  <c r="V3930" i="1"/>
  <c r="V3926" i="1"/>
  <c r="V3922" i="1"/>
  <c r="V3918" i="1"/>
  <c r="V3914" i="1"/>
  <c r="V3910" i="1"/>
  <c r="V3906" i="1"/>
  <c r="V3902" i="1"/>
  <c r="V3898" i="1"/>
  <c r="V4105" i="1"/>
  <c r="V4089" i="1"/>
  <c r="V4073" i="1"/>
  <c r="V4057" i="1"/>
  <c r="V4041" i="1"/>
  <c r="V4025" i="1"/>
  <c r="V4009" i="1"/>
  <c r="V4005" i="1"/>
  <c r="V3998" i="1"/>
  <c r="S3985" i="1"/>
  <c r="S3981" i="1"/>
  <c r="S3977" i="1"/>
  <c r="S3973" i="1"/>
  <c r="S3969" i="1"/>
  <c r="S3965" i="1"/>
  <c r="S3961" i="1"/>
  <c r="S3957" i="1"/>
  <c r="S3953" i="1"/>
  <c r="S3949" i="1"/>
  <c r="S3945" i="1"/>
  <c r="S3941" i="1"/>
  <c r="S3937" i="1"/>
  <c r="S3933" i="1"/>
  <c r="S3929" i="1"/>
  <c r="S3925" i="1"/>
  <c r="S3921" i="1"/>
  <c r="S3917" i="1"/>
  <c r="S3913" i="1"/>
  <c r="S3909" i="1"/>
  <c r="S3905" i="1"/>
  <c r="V4109" i="1"/>
  <c r="V4093" i="1"/>
  <c r="V4077" i="1"/>
  <c r="V4061" i="1"/>
  <c r="V4045" i="1"/>
  <c r="V4029" i="1"/>
  <c r="V4013" i="1"/>
  <c r="V4004" i="1"/>
  <c r="V3997" i="1"/>
  <c r="S3986" i="1"/>
  <c r="S3982" i="1"/>
  <c r="S3978" i="1"/>
  <c r="S3974" i="1"/>
  <c r="S3970" i="1"/>
  <c r="S3966" i="1"/>
  <c r="S3962" i="1"/>
  <c r="S3958" i="1"/>
  <c r="S3954" i="1"/>
  <c r="S3950" i="1"/>
  <c r="S3946" i="1"/>
  <c r="S3942" i="1"/>
  <c r="S3938" i="1"/>
  <c r="S3934" i="1"/>
  <c r="S3930" i="1"/>
  <c r="S3926" i="1"/>
  <c r="S3922" i="1"/>
  <c r="S3918" i="1"/>
  <c r="S3914" i="1"/>
  <c r="S3910" i="1"/>
  <c r="S3906" i="1"/>
  <c r="S3902" i="1"/>
  <c r="S3898" i="1"/>
  <c r="V4114" i="1"/>
  <c r="V4082" i="1"/>
  <c r="V4050" i="1"/>
  <c r="V4018" i="1"/>
  <c r="V4000" i="1"/>
  <c r="V3993" i="1"/>
  <c r="V3988" i="1"/>
  <c r="V3980" i="1"/>
  <c r="V3972" i="1"/>
  <c r="V3964" i="1"/>
  <c r="V3956" i="1"/>
  <c r="V3948" i="1"/>
  <c r="V3940" i="1"/>
  <c r="V3932" i="1"/>
  <c r="V4110" i="1"/>
  <c r="V4078" i="1"/>
  <c r="V4046" i="1"/>
  <c r="V4014" i="1"/>
  <c r="V3987" i="1"/>
  <c r="V3979" i="1"/>
  <c r="V3971" i="1"/>
  <c r="V3963" i="1"/>
  <c r="V3955" i="1"/>
  <c r="V3947" i="1"/>
  <c r="V3939" i="1"/>
  <c r="V3931" i="1"/>
  <c r="V3923" i="1"/>
  <c r="V3915" i="1"/>
  <c r="V3907" i="1"/>
  <c r="S3896" i="1"/>
  <c r="V3894" i="1"/>
  <c r="V3890" i="1"/>
  <c r="V3886" i="1"/>
  <c r="V3882" i="1"/>
  <c r="V3878" i="1"/>
  <c r="V3874" i="1"/>
  <c r="V3870" i="1"/>
  <c r="V3866" i="1"/>
  <c r="V3862" i="1"/>
  <c r="V3858" i="1"/>
  <c r="V3854" i="1"/>
  <c r="V3850" i="1"/>
  <c r="V3846" i="1"/>
  <c r="V3842" i="1"/>
  <c r="V3838" i="1"/>
  <c r="V3834" i="1"/>
  <c r="V3830" i="1"/>
  <c r="V4098" i="1"/>
  <c r="V4066" i="1"/>
  <c r="V4034" i="1"/>
  <c r="V3984" i="1"/>
  <c r="V3976" i="1"/>
  <c r="V3968" i="1"/>
  <c r="V3960" i="1"/>
  <c r="V3952" i="1"/>
  <c r="V3944" i="1"/>
  <c r="V3936" i="1"/>
  <c r="V3928" i="1"/>
  <c r="V4094" i="1"/>
  <c r="V4062" i="1"/>
  <c r="V4030" i="1"/>
  <c r="V4001" i="1"/>
  <c r="V3994" i="1"/>
  <c r="S3989" i="1"/>
  <c r="V3983" i="1"/>
  <c r="V3975" i="1"/>
  <c r="V3967" i="1"/>
  <c r="V3959" i="1"/>
  <c r="V3951" i="1"/>
  <c r="V3943" i="1"/>
  <c r="V3935" i="1"/>
  <c r="V3927" i="1"/>
  <c r="V3919" i="1"/>
  <c r="V3911" i="1"/>
  <c r="V3903" i="1"/>
  <c r="S3901" i="1"/>
  <c r="S3899" i="1"/>
  <c r="V3892" i="1"/>
  <c r="V3888" i="1"/>
  <c r="V3884" i="1"/>
  <c r="V3880" i="1"/>
  <c r="V3876" i="1"/>
  <c r="V3872" i="1"/>
  <c r="V3868" i="1"/>
  <c r="V3864" i="1"/>
  <c r="V3860" i="1"/>
  <c r="V3856" i="1"/>
  <c r="V3852" i="1"/>
  <c r="V3848" i="1"/>
  <c r="V3844" i="1"/>
  <c r="V3840" i="1"/>
  <c r="V3836" i="1"/>
  <c r="V3832" i="1"/>
  <c r="V4113" i="1"/>
  <c r="V4049" i="1"/>
  <c r="S3975" i="1"/>
  <c r="S3959" i="1"/>
  <c r="S3943" i="1"/>
  <c r="S3927" i="1"/>
  <c r="V3912" i="1"/>
  <c r="V3909" i="1"/>
  <c r="S3889" i="1"/>
  <c r="V3885" i="1"/>
  <c r="S3882" i="1"/>
  <c r="S3873" i="1"/>
  <c r="V3869" i="1"/>
  <c r="S3866" i="1"/>
  <c r="S3857" i="1"/>
  <c r="V3853" i="1"/>
  <c r="S3850" i="1"/>
  <c r="S3841" i="1"/>
  <c r="V3837" i="1"/>
  <c r="S3834" i="1"/>
  <c r="S3829" i="1"/>
  <c r="S3825" i="1"/>
  <c r="S3821" i="1"/>
  <c r="V4086" i="1"/>
  <c r="V4022" i="1"/>
  <c r="V3973" i="1"/>
  <c r="V3957" i="1"/>
  <c r="V3941" i="1"/>
  <c r="S3915" i="1"/>
  <c r="V3895" i="1"/>
  <c r="S3892" i="1"/>
  <c r="S3883" i="1"/>
  <c r="V3879" i="1"/>
  <c r="S3876" i="1"/>
  <c r="S3867" i="1"/>
  <c r="V3863" i="1"/>
  <c r="S3860" i="1"/>
  <c r="S3851" i="1"/>
  <c r="V3847" i="1"/>
  <c r="S3844" i="1"/>
  <c r="S3835" i="1"/>
  <c r="V3831" i="1"/>
  <c r="V3828" i="1"/>
  <c r="V3824" i="1"/>
  <c r="V3820" i="1"/>
  <c r="V3816" i="1"/>
  <c r="V3812" i="1"/>
  <c r="V3808" i="1"/>
  <c r="V3804" i="1"/>
  <c r="V3800" i="1"/>
  <c r="V3796" i="1"/>
  <c r="V3792" i="1"/>
  <c r="V3788" i="1"/>
  <c r="V3784" i="1"/>
  <c r="V3780" i="1"/>
  <c r="V3776" i="1"/>
  <c r="V3772" i="1"/>
  <c r="V3768" i="1"/>
  <c r="V3764" i="1"/>
  <c r="V3760" i="1"/>
  <c r="V3756" i="1"/>
  <c r="V3752" i="1"/>
  <c r="V3748" i="1"/>
  <c r="V3744" i="1"/>
  <c r="V3740" i="1"/>
  <c r="V3736" i="1"/>
  <c r="V3732" i="1"/>
  <c r="V3728" i="1"/>
  <c r="V3724" i="1"/>
  <c r="V3720" i="1"/>
  <c r="V3716" i="1"/>
  <c r="V3712" i="1"/>
  <c r="V3708" i="1"/>
  <c r="V3704" i="1"/>
  <c r="V3700" i="1"/>
  <c r="V3696" i="1"/>
  <c r="V3692" i="1"/>
  <c r="V3688" i="1"/>
  <c r="V3684" i="1"/>
  <c r="V3680" i="1"/>
  <c r="V3676" i="1"/>
  <c r="V3672" i="1"/>
  <c r="V3668" i="1"/>
  <c r="V3664" i="1"/>
  <c r="V4081" i="1"/>
  <c r="V4017" i="1"/>
  <c r="S3983" i="1"/>
  <c r="S3967" i="1"/>
  <c r="S3951" i="1"/>
  <c r="S3935" i="1"/>
  <c r="V3925" i="1"/>
  <c r="S3911" i="1"/>
  <c r="V3900" i="1"/>
  <c r="V3893" i="1"/>
  <c r="S3890" i="1"/>
  <c r="S3881" i="1"/>
  <c r="V3877" i="1"/>
  <c r="S3874" i="1"/>
  <c r="S3865" i="1"/>
  <c r="V3861" i="1"/>
  <c r="S3858" i="1"/>
  <c r="S3849" i="1"/>
  <c r="V3845" i="1"/>
  <c r="S3842" i="1"/>
  <c r="S3833" i="1"/>
  <c r="S3827" i="1"/>
  <c r="S3823" i="1"/>
  <c r="S3819" i="1"/>
  <c r="V4054" i="1"/>
  <c r="V3981" i="1"/>
  <c r="V3965" i="1"/>
  <c r="V3949" i="1"/>
  <c r="V3933" i="1"/>
  <c r="V3916" i="1"/>
  <c r="V3913" i="1"/>
  <c r="V3899" i="1"/>
  <c r="V3896" i="1"/>
  <c r="S3891" i="1"/>
  <c r="V3887" i="1"/>
  <c r="S3884" i="1"/>
  <c r="S3875" i="1"/>
  <c r="V3871" i="1"/>
  <c r="S3868" i="1"/>
  <c r="S3859" i="1"/>
  <c r="V3855" i="1"/>
  <c r="S3852" i="1"/>
  <c r="S3843" i="1"/>
  <c r="V3839" i="1"/>
  <c r="S3836" i="1"/>
  <c r="V3826" i="1"/>
  <c r="V3822" i="1"/>
  <c r="V3818" i="1"/>
  <c r="V3814" i="1"/>
  <c r="V3810" i="1"/>
  <c r="V3806" i="1"/>
  <c r="V3802" i="1"/>
  <c r="V3798" i="1"/>
  <c r="V3794" i="1"/>
  <c r="V3790" i="1"/>
  <c r="V3786" i="1"/>
  <c r="V3782" i="1"/>
  <c r="V3778" i="1"/>
  <c r="V3774" i="1"/>
  <c r="V3770" i="1"/>
  <c r="V3766" i="1"/>
  <c r="V3762" i="1"/>
  <c r="V3758" i="1"/>
  <c r="V3754" i="1"/>
  <c r="V3750" i="1"/>
  <c r="V3746" i="1"/>
  <c r="V3742" i="1"/>
  <c r="V3738" i="1"/>
  <c r="V3734" i="1"/>
  <c r="V3730" i="1"/>
  <c r="V3726" i="1"/>
  <c r="V3722" i="1"/>
  <c r="V3718" i="1"/>
  <c r="V3714" i="1"/>
  <c r="V3710" i="1"/>
  <c r="V3706" i="1"/>
  <c r="V3702" i="1"/>
  <c r="V3698" i="1"/>
  <c r="V3694" i="1"/>
  <c r="V3690" i="1"/>
  <c r="V3686" i="1"/>
  <c r="V3682" i="1"/>
  <c r="V3678" i="1"/>
  <c r="V3674" i="1"/>
  <c r="V4070" i="1"/>
  <c r="S3993" i="1"/>
  <c r="V3969" i="1"/>
  <c r="V3937" i="1"/>
  <c r="V3905" i="1"/>
  <c r="S3887" i="1"/>
  <c r="V3883" i="1"/>
  <c r="S3880" i="1"/>
  <c r="S3855" i="1"/>
  <c r="V3851" i="1"/>
  <c r="S3848" i="1"/>
  <c r="V3827" i="1"/>
  <c r="V3819" i="1"/>
  <c r="S3817" i="1"/>
  <c r="V3813" i="1"/>
  <c r="S3810" i="1"/>
  <c r="S3801" i="1"/>
  <c r="V3797" i="1"/>
  <c r="S3794" i="1"/>
  <c r="S3785" i="1"/>
  <c r="V3781" i="1"/>
  <c r="S3778" i="1"/>
  <c r="S3769" i="1"/>
  <c r="V3765" i="1"/>
  <c r="S3762" i="1"/>
  <c r="S3753" i="1"/>
  <c r="V3749" i="1"/>
  <c r="S3746" i="1"/>
  <c r="S3737" i="1"/>
  <c r="V3733" i="1"/>
  <c r="S3730" i="1"/>
  <c r="S3721" i="1"/>
  <c r="V3717" i="1"/>
  <c r="S3714" i="1"/>
  <c r="V4065" i="1"/>
  <c r="V3990" i="1"/>
  <c r="S3979" i="1"/>
  <c r="S3947" i="1"/>
  <c r="S3919" i="1"/>
  <c r="V3904" i="1"/>
  <c r="S3894" i="1"/>
  <c r="S3869" i="1"/>
  <c r="V3865" i="1"/>
  <c r="S3862" i="1"/>
  <c r="S3837" i="1"/>
  <c r="V3833" i="1"/>
  <c r="S3830" i="1"/>
  <c r="S3822" i="1"/>
  <c r="S3815" i="1"/>
  <c r="V3811" i="1"/>
  <c r="S3808" i="1"/>
  <c r="S3799" i="1"/>
  <c r="V3795" i="1"/>
  <c r="S3792" i="1"/>
  <c r="S3783" i="1"/>
  <c r="V3779" i="1"/>
  <c r="S3776" i="1"/>
  <c r="S3767" i="1"/>
  <c r="V3763" i="1"/>
  <c r="S3760" i="1"/>
  <c r="S3751" i="1"/>
  <c r="V3747" i="1"/>
  <c r="S3744" i="1"/>
  <c r="S3735" i="1"/>
  <c r="V3731" i="1"/>
  <c r="S3728" i="1"/>
  <c r="S3719" i="1"/>
  <c r="V3715" i="1"/>
  <c r="V4102" i="1"/>
  <c r="V3977" i="1"/>
  <c r="V3945" i="1"/>
  <c r="V3924" i="1"/>
  <c r="V3897" i="1"/>
  <c r="S3879" i="1"/>
  <c r="V3875" i="1"/>
  <c r="S3872" i="1"/>
  <c r="S3847" i="1"/>
  <c r="V3843" i="1"/>
  <c r="S3840" i="1"/>
  <c r="V3829" i="1"/>
  <c r="V3821" i="1"/>
  <c r="S3813" i="1"/>
  <c r="V3809" i="1"/>
  <c r="S3806" i="1"/>
  <c r="S3797" i="1"/>
  <c r="V3793" i="1"/>
  <c r="S3790" i="1"/>
  <c r="S3781" i="1"/>
  <c r="V3777" i="1"/>
  <c r="S3774" i="1"/>
  <c r="S3765" i="1"/>
  <c r="V3761" i="1"/>
  <c r="S3758" i="1"/>
  <c r="S3749" i="1"/>
  <c r="V3745" i="1"/>
  <c r="S3742" i="1"/>
  <c r="S3733" i="1"/>
  <c r="V3729" i="1"/>
  <c r="S3726" i="1"/>
  <c r="V4097" i="1"/>
  <c r="S3987" i="1"/>
  <c r="S3955" i="1"/>
  <c r="V3917" i="1"/>
  <c r="S3903" i="1"/>
  <c r="S3897" i="1"/>
  <c r="S3893" i="1"/>
  <c r="V3889" i="1"/>
  <c r="S3886" i="1"/>
  <c r="S3861" i="1"/>
  <c r="V3857" i="1"/>
  <c r="S3854" i="1"/>
  <c r="S3824" i="1"/>
  <c r="S3811" i="1"/>
  <c r="V3807" i="1"/>
  <c r="S3804" i="1"/>
  <c r="S3795" i="1"/>
  <c r="V3791" i="1"/>
  <c r="S3788" i="1"/>
  <c r="S3779" i="1"/>
  <c r="V3775" i="1"/>
  <c r="S3772" i="1"/>
  <c r="S3763" i="1"/>
  <c r="V3759" i="1"/>
  <c r="S3756" i="1"/>
  <c r="S3747" i="1"/>
  <c r="V3743" i="1"/>
  <c r="S3740" i="1"/>
  <c r="V3985" i="1"/>
  <c r="V3953" i="1"/>
  <c r="S3923" i="1"/>
  <c r="V3908" i="1"/>
  <c r="S3871" i="1"/>
  <c r="V3867" i="1"/>
  <c r="S3864" i="1"/>
  <c r="S3839" i="1"/>
  <c r="V3835" i="1"/>
  <c r="S3832" i="1"/>
  <c r="V3823" i="1"/>
  <c r="S3809" i="1"/>
  <c r="V3805" i="1"/>
  <c r="S3802" i="1"/>
  <c r="S3793" i="1"/>
  <c r="V3789" i="1"/>
  <c r="S3786" i="1"/>
  <c r="S3777" i="1"/>
  <c r="V3773" i="1"/>
  <c r="S3770" i="1"/>
  <c r="S3761" i="1"/>
  <c r="V3757" i="1"/>
  <c r="S3754" i="1"/>
  <c r="S3745" i="1"/>
  <c r="V3741" i="1"/>
  <c r="S3738" i="1"/>
  <c r="S3963" i="1"/>
  <c r="S3931" i="1"/>
  <c r="V3901" i="1"/>
  <c r="S3885" i="1"/>
  <c r="V3881" i="1"/>
  <c r="S3878" i="1"/>
  <c r="S3853" i="1"/>
  <c r="V3849" i="1"/>
  <c r="S3846" i="1"/>
  <c r="S3826" i="1"/>
  <c r="S3818" i="1"/>
  <c r="S3816" i="1"/>
  <c r="S3807" i="1"/>
  <c r="V3803" i="1"/>
  <c r="S3800" i="1"/>
  <c r="S3791" i="1"/>
  <c r="V3787" i="1"/>
  <c r="S3784" i="1"/>
  <c r="S3775" i="1"/>
  <c r="V3771" i="1"/>
  <c r="S3768" i="1"/>
  <c r="S3759" i="1"/>
  <c r="V3755" i="1"/>
  <c r="S3752" i="1"/>
  <c r="S3743" i="1"/>
  <c r="V3739" i="1"/>
  <c r="S3736" i="1"/>
  <c r="S3727" i="1"/>
  <c r="V3723" i="1"/>
  <c r="S3720" i="1"/>
  <c r="V4033" i="1"/>
  <c r="V3996" i="1"/>
  <c r="S3971" i="1"/>
  <c r="S3939" i="1"/>
  <c r="V3920" i="1"/>
  <c r="S3877" i="1"/>
  <c r="V3873" i="1"/>
  <c r="S3870" i="1"/>
  <c r="S3845" i="1"/>
  <c r="V3841" i="1"/>
  <c r="S3838" i="1"/>
  <c r="S3828" i="1"/>
  <c r="S3820" i="1"/>
  <c r="V3815" i="1"/>
  <c r="S3812" i="1"/>
  <c r="S3803" i="1"/>
  <c r="V3799" i="1"/>
  <c r="S3796" i="1"/>
  <c r="S3787" i="1"/>
  <c r="V3783" i="1"/>
  <c r="S3780" i="1"/>
  <c r="S3771" i="1"/>
  <c r="V3767" i="1"/>
  <c r="S3764" i="1"/>
  <c r="S3755" i="1"/>
  <c r="V3929" i="1"/>
  <c r="S3856" i="1"/>
  <c r="S3782" i="1"/>
  <c r="V3753" i="1"/>
  <c r="S3739" i="1"/>
  <c r="S3734" i="1"/>
  <c r="S3717" i="1"/>
  <c r="S3705" i="1"/>
  <c r="V3701" i="1"/>
  <c r="S3698" i="1"/>
  <c r="S3689" i="1"/>
  <c r="V3685" i="1"/>
  <c r="S3682" i="1"/>
  <c r="S3673" i="1"/>
  <c r="V3671" i="1"/>
  <c r="S3670" i="1"/>
  <c r="V3659" i="1"/>
  <c r="V3655" i="1"/>
  <c r="V3651" i="1"/>
  <c r="V3647" i="1"/>
  <c r="V3643" i="1"/>
  <c r="V3639" i="1"/>
  <c r="V3635" i="1"/>
  <c r="V3631" i="1"/>
  <c r="V3627" i="1"/>
  <c r="V3623" i="1"/>
  <c r="V3619" i="1"/>
  <c r="V3615" i="1"/>
  <c r="V3611" i="1"/>
  <c r="V3607" i="1"/>
  <c r="V3603" i="1"/>
  <c r="V3599" i="1"/>
  <c r="V4038" i="1"/>
  <c r="V3921" i="1"/>
  <c r="V3825" i="1"/>
  <c r="S3766" i="1"/>
  <c r="S3729" i="1"/>
  <c r="V3725" i="1"/>
  <c r="V3719" i="1"/>
  <c r="S3703" i="1"/>
  <c r="V3699" i="1"/>
  <c r="S3696" i="1"/>
  <c r="S3687" i="1"/>
  <c r="V3683" i="1"/>
  <c r="S3680" i="1"/>
  <c r="S3658" i="1"/>
  <c r="S3654" i="1"/>
  <c r="S3650" i="1"/>
  <c r="S3646" i="1"/>
  <c r="S3642" i="1"/>
  <c r="S3638" i="1"/>
  <c r="S3634" i="1"/>
  <c r="S3630" i="1"/>
  <c r="S3626" i="1"/>
  <c r="S3622" i="1"/>
  <c r="S3618" i="1"/>
  <c r="S3614" i="1"/>
  <c r="S3610" i="1"/>
  <c r="S3606" i="1"/>
  <c r="S3602" i="1"/>
  <c r="S3598" i="1"/>
  <c r="V3751" i="1"/>
  <c r="V3737" i="1"/>
  <c r="S3725" i="1"/>
  <c r="S3722" i="1"/>
  <c r="S3712" i="1"/>
  <c r="S3710" i="1"/>
  <c r="S3701" i="1"/>
  <c r="V3697" i="1"/>
  <c r="S3694" i="1"/>
  <c r="S3685" i="1"/>
  <c r="V3681" i="1"/>
  <c r="S3678" i="1"/>
  <c r="S3671" i="1"/>
  <c r="V3669" i="1"/>
  <c r="S3668" i="1"/>
  <c r="V3666" i="1"/>
  <c r="S3665" i="1"/>
  <c r="V3663" i="1"/>
  <c r="S3662" i="1"/>
  <c r="V3660" i="1"/>
  <c r="V3656" i="1"/>
  <c r="V3652" i="1"/>
  <c r="V3648" i="1"/>
  <c r="V3644" i="1"/>
  <c r="V3640" i="1"/>
  <c r="V3636" i="1"/>
  <c r="V3632" i="1"/>
  <c r="V3628" i="1"/>
  <c r="V3624" i="1"/>
  <c r="V3620" i="1"/>
  <c r="V3616" i="1"/>
  <c r="V3612" i="1"/>
  <c r="V3608" i="1"/>
  <c r="V3604" i="1"/>
  <c r="V3600" i="1"/>
  <c r="S3907" i="1"/>
  <c r="S3805" i="1"/>
  <c r="S3750" i="1"/>
  <c r="V3721" i="1"/>
  <c r="S3708" i="1"/>
  <c r="S3699" i="1"/>
  <c r="V3695" i="1"/>
  <c r="S3692" i="1"/>
  <c r="S3683" i="1"/>
  <c r="V3679" i="1"/>
  <c r="S3676" i="1"/>
  <c r="S3659" i="1"/>
  <c r="S3655" i="1"/>
  <c r="S3651" i="1"/>
  <c r="S3647" i="1"/>
  <c r="S3643" i="1"/>
  <c r="S3639" i="1"/>
  <c r="S3635" i="1"/>
  <c r="S3631" i="1"/>
  <c r="S3627" i="1"/>
  <c r="S3623" i="1"/>
  <c r="S3619" i="1"/>
  <c r="S3615" i="1"/>
  <c r="S3611" i="1"/>
  <c r="S3607" i="1"/>
  <c r="S3603" i="1"/>
  <c r="S3599" i="1"/>
  <c r="V3817" i="1"/>
  <c r="S3789" i="1"/>
  <c r="S3732" i="1"/>
  <c r="V3727" i="1"/>
  <c r="S3724" i="1"/>
  <c r="V3713" i="1"/>
  <c r="V3711" i="1"/>
  <c r="V3709" i="1"/>
  <c r="S3706" i="1"/>
  <c r="S3697" i="1"/>
  <c r="V3693" i="1"/>
  <c r="S3690" i="1"/>
  <c r="S3681" i="1"/>
  <c r="V3677" i="1"/>
  <c r="S3674" i="1"/>
  <c r="S3663" i="1"/>
  <c r="V3661" i="1"/>
  <c r="V3657" i="1"/>
  <c r="V3653" i="1"/>
  <c r="V3649" i="1"/>
  <c r="V3645" i="1"/>
  <c r="V3641" i="1"/>
  <c r="V3637" i="1"/>
  <c r="V3633" i="1"/>
  <c r="V3629" i="1"/>
  <c r="V3625" i="1"/>
  <c r="V3621" i="1"/>
  <c r="V3617" i="1"/>
  <c r="V3613" i="1"/>
  <c r="V3609" i="1"/>
  <c r="V3605" i="1"/>
  <c r="V3601" i="1"/>
  <c r="V3961" i="1"/>
  <c r="S3895" i="1"/>
  <c r="V3801" i="1"/>
  <c r="S3773" i="1"/>
  <c r="S3741" i="1"/>
  <c r="S3731" i="1"/>
  <c r="S3716" i="1"/>
  <c r="V3707" i="1"/>
  <c r="S3704" i="1"/>
  <c r="S3695" i="1"/>
  <c r="V3691" i="1"/>
  <c r="S3688" i="1"/>
  <c r="S3679" i="1"/>
  <c r="V3675" i="1"/>
  <c r="S3672" i="1"/>
  <c r="V3670" i="1"/>
  <c r="S3669" i="1"/>
  <c r="V3667" i="1"/>
  <c r="S3666" i="1"/>
  <c r="S3660" i="1"/>
  <c r="S3656" i="1"/>
  <c r="S3652" i="1"/>
  <c r="S3648" i="1"/>
  <c r="S3644" i="1"/>
  <c r="S3640" i="1"/>
  <c r="S3636" i="1"/>
  <c r="S3632" i="1"/>
  <c r="S3628" i="1"/>
  <c r="S3624" i="1"/>
  <c r="S3620" i="1"/>
  <c r="S3616" i="1"/>
  <c r="S3612" i="1"/>
  <c r="S3608" i="1"/>
  <c r="S3604" i="1"/>
  <c r="S3600" i="1"/>
  <c r="S3888" i="1"/>
  <c r="V3859" i="1"/>
  <c r="S3831" i="1"/>
  <c r="S3798" i="1"/>
  <c r="V3769" i="1"/>
  <c r="S3723" i="1"/>
  <c r="S3715" i="1"/>
  <c r="S3707" i="1"/>
  <c r="V3703" i="1"/>
  <c r="S3700" i="1"/>
  <c r="S3691" i="1"/>
  <c r="V3687" i="1"/>
  <c r="S3684" i="1"/>
  <c r="S3675" i="1"/>
  <c r="S3667" i="1"/>
  <c r="V3665" i="1"/>
  <c r="S3664" i="1"/>
  <c r="V3662" i="1"/>
  <c r="S3661" i="1"/>
  <c r="S3657" i="1"/>
  <c r="S3653" i="1"/>
  <c r="S3649" i="1"/>
  <c r="S3757" i="1"/>
  <c r="S3718" i="1"/>
  <c r="S3702" i="1"/>
  <c r="V3673" i="1"/>
  <c r="V3650" i="1"/>
  <c r="S3633" i="1"/>
  <c r="S3617" i="1"/>
  <c r="S3601" i="1"/>
  <c r="V3594" i="1"/>
  <c r="V3590" i="1"/>
  <c r="V3586" i="1"/>
  <c r="V3582" i="1"/>
  <c r="V3578" i="1"/>
  <c r="V3574" i="1"/>
  <c r="V3570" i="1"/>
  <c r="V3566" i="1"/>
  <c r="V3562" i="1"/>
  <c r="V3558" i="1"/>
  <c r="V3554" i="1"/>
  <c r="V3550" i="1"/>
  <c r="V3546" i="1"/>
  <c r="V3542" i="1"/>
  <c r="V3891" i="1"/>
  <c r="S3748" i="1"/>
  <c r="S3686" i="1"/>
  <c r="V3642" i="1"/>
  <c r="V3626" i="1"/>
  <c r="V3610" i="1"/>
  <c r="S3593" i="1"/>
  <c r="S3589" i="1"/>
  <c r="S3585" i="1"/>
  <c r="S3581" i="1"/>
  <c r="S3577" i="1"/>
  <c r="S3573" i="1"/>
  <c r="S3569" i="1"/>
  <c r="S3565" i="1"/>
  <c r="S3561" i="1"/>
  <c r="S3557" i="1"/>
  <c r="S3553" i="1"/>
  <c r="S3549" i="1"/>
  <c r="S3545" i="1"/>
  <c r="S3863" i="1"/>
  <c r="S3713" i="1"/>
  <c r="V3658" i="1"/>
  <c r="S3637" i="1"/>
  <c r="S3621" i="1"/>
  <c r="S3605" i="1"/>
  <c r="S3597" i="1"/>
  <c r="V3595" i="1"/>
  <c r="V3591" i="1"/>
  <c r="V3587" i="1"/>
  <c r="V3583" i="1"/>
  <c r="V3579" i="1"/>
  <c r="V3575" i="1"/>
  <c r="V3571" i="1"/>
  <c r="V3567" i="1"/>
  <c r="V3563" i="1"/>
  <c r="V3559" i="1"/>
  <c r="V3555" i="1"/>
  <c r="V3551" i="1"/>
  <c r="V3547" i="1"/>
  <c r="V3543" i="1"/>
  <c r="V3539" i="1"/>
  <c r="V3535" i="1"/>
  <c r="V3531" i="1"/>
  <c r="V3527" i="1"/>
  <c r="V3523" i="1"/>
  <c r="V3519" i="1"/>
  <c r="V3515" i="1"/>
  <c r="V3511" i="1"/>
  <c r="V3507" i="1"/>
  <c r="V3503" i="1"/>
  <c r="V3499" i="1"/>
  <c r="V3495" i="1"/>
  <c r="V3735" i="1"/>
  <c r="S3711" i="1"/>
  <c r="V3646" i="1"/>
  <c r="V3630" i="1"/>
  <c r="V3614" i="1"/>
  <c r="V3598" i="1"/>
  <c r="S3594" i="1"/>
  <c r="S3590" i="1"/>
  <c r="S3586" i="1"/>
  <c r="S3582" i="1"/>
  <c r="S3578" i="1"/>
  <c r="S3574" i="1"/>
  <c r="S3570" i="1"/>
  <c r="S3566" i="1"/>
  <c r="S3562" i="1"/>
  <c r="S3558" i="1"/>
  <c r="S3554" i="1"/>
  <c r="S3550" i="1"/>
  <c r="S3546" i="1"/>
  <c r="S3542" i="1"/>
  <c r="S3538" i="1"/>
  <c r="S3534" i="1"/>
  <c r="S3530" i="1"/>
  <c r="S3526" i="1"/>
  <c r="S3522" i="1"/>
  <c r="S3518" i="1"/>
  <c r="S3514" i="1"/>
  <c r="S3510" i="1"/>
  <c r="S3506" i="1"/>
  <c r="S3502" i="1"/>
  <c r="S3498" i="1"/>
  <c r="S3494" i="1"/>
  <c r="S3814" i="1"/>
  <c r="S3709" i="1"/>
  <c r="S3641" i="1"/>
  <c r="S3625" i="1"/>
  <c r="S3609" i="1"/>
  <c r="V3596" i="1"/>
  <c r="V3592" i="1"/>
  <c r="V3588" i="1"/>
  <c r="V3584" i="1"/>
  <c r="V3580" i="1"/>
  <c r="V3576" i="1"/>
  <c r="V3572" i="1"/>
  <c r="V3568" i="1"/>
  <c r="V3564" i="1"/>
  <c r="V3560" i="1"/>
  <c r="V3556" i="1"/>
  <c r="V3552" i="1"/>
  <c r="V3548" i="1"/>
  <c r="V3544" i="1"/>
  <c r="V3540" i="1"/>
  <c r="V3536" i="1"/>
  <c r="V3532" i="1"/>
  <c r="V3528" i="1"/>
  <c r="V3524" i="1"/>
  <c r="V3520" i="1"/>
  <c r="V3516" i="1"/>
  <c r="V3512" i="1"/>
  <c r="V3508" i="1"/>
  <c r="V3504" i="1"/>
  <c r="V3500" i="1"/>
  <c r="V3496" i="1"/>
  <c r="V3492" i="1"/>
  <c r="S3693" i="1"/>
  <c r="V3654" i="1"/>
  <c r="V3634" i="1"/>
  <c r="V3618" i="1"/>
  <c r="V3602" i="1"/>
  <c r="S3595" i="1"/>
  <c r="S3591" i="1"/>
  <c r="S3587" i="1"/>
  <c r="S3583" i="1"/>
  <c r="S3579" i="1"/>
  <c r="S3575" i="1"/>
  <c r="S3571" i="1"/>
  <c r="S3567" i="1"/>
  <c r="S3563" i="1"/>
  <c r="S3559" i="1"/>
  <c r="S3555" i="1"/>
  <c r="S3551" i="1"/>
  <c r="S3547" i="1"/>
  <c r="S3543" i="1"/>
  <c r="S3539" i="1"/>
  <c r="S3535" i="1"/>
  <c r="S3531" i="1"/>
  <c r="S3527" i="1"/>
  <c r="S3523" i="1"/>
  <c r="S3519" i="1"/>
  <c r="S3515" i="1"/>
  <c r="S3511" i="1"/>
  <c r="S3507" i="1"/>
  <c r="S3503" i="1"/>
  <c r="S3499" i="1"/>
  <c r="S3495" i="1"/>
  <c r="V3689" i="1"/>
  <c r="V3638" i="1"/>
  <c r="V3622" i="1"/>
  <c r="V3606" i="1"/>
  <c r="V3597" i="1"/>
  <c r="S3596" i="1"/>
  <c r="S3592" i="1"/>
  <c r="S3588" i="1"/>
  <c r="S3584" i="1"/>
  <c r="S3580" i="1"/>
  <c r="S3576" i="1"/>
  <c r="S3572" i="1"/>
  <c r="S3568" i="1"/>
  <c r="S3564" i="1"/>
  <c r="S3560" i="1"/>
  <c r="S3556" i="1"/>
  <c r="S3552" i="1"/>
  <c r="S3548" i="1"/>
  <c r="S3544" i="1"/>
  <c r="S3540" i="1"/>
  <c r="S3536" i="1"/>
  <c r="S3532" i="1"/>
  <c r="S3528" i="1"/>
  <c r="S3524" i="1"/>
  <c r="S3520" i="1"/>
  <c r="S3516" i="1"/>
  <c r="S3512" i="1"/>
  <c r="S3508" i="1"/>
  <c r="S3504" i="1"/>
  <c r="S3500" i="1"/>
  <c r="S3496" i="1"/>
  <c r="V3785" i="1"/>
  <c r="V3565" i="1"/>
  <c r="S3533" i="1"/>
  <c r="V3525" i="1"/>
  <c r="V3518" i="1"/>
  <c r="S3501" i="1"/>
  <c r="V3493" i="1"/>
  <c r="V3490" i="1"/>
  <c r="V3486" i="1"/>
  <c r="V3482" i="1"/>
  <c r="V3478" i="1"/>
  <c r="V3474" i="1"/>
  <c r="V3470" i="1"/>
  <c r="V3466" i="1"/>
  <c r="V3462" i="1"/>
  <c r="V3458" i="1"/>
  <c r="V3454" i="1"/>
  <c r="V3450" i="1"/>
  <c r="V3446" i="1"/>
  <c r="V3442" i="1"/>
  <c r="V3438" i="1"/>
  <c r="V3434" i="1"/>
  <c r="V3430" i="1"/>
  <c r="V3426" i="1"/>
  <c r="V3422" i="1"/>
  <c r="V3418" i="1"/>
  <c r="V3414" i="1"/>
  <c r="V3410" i="1"/>
  <c r="V3406" i="1"/>
  <c r="V3402" i="1"/>
  <c r="V3398" i="1"/>
  <c r="V3394" i="1"/>
  <c r="V3585" i="1"/>
  <c r="V3553" i="1"/>
  <c r="S3529" i="1"/>
  <c r="V3521" i="1"/>
  <c r="V3514" i="1"/>
  <c r="S3497" i="1"/>
  <c r="S3489" i="1"/>
  <c r="S3485" i="1"/>
  <c r="S3481" i="1"/>
  <c r="S3477" i="1"/>
  <c r="S3473" i="1"/>
  <c r="S3469" i="1"/>
  <c r="S3465" i="1"/>
  <c r="S3461" i="1"/>
  <c r="S3457" i="1"/>
  <c r="S3453" i="1"/>
  <c r="S3449" i="1"/>
  <c r="S3445" i="1"/>
  <c r="S3441" i="1"/>
  <c r="S3437" i="1"/>
  <c r="S3433" i="1"/>
  <c r="S3429" i="1"/>
  <c r="S3425" i="1"/>
  <c r="S3421" i="1"/>
  <c r="S3417" i="1"/>
  <c r="S3413" i="1"/>
  <c r="S3409" i="1"/>
  <c r="S3405" i="1"/>
  <c r="S3401" i="1"/>
  <c r="S3397" i="1"/>
  <c r="S3393" i="1"/>
  <c r="V3705" i="1"/>
  <c r="S3629" i="1"/>
  <c r="V3573" i="1"/>
  <c r="S3525" i="1"/>
  <c r="V3517" i="1"/>
  <c r="V3510" i="1"/>
  <c r="S3493" i="1"/>
  <c r="V3491" i="1"/>
  <c r="V3487" i="1"/>
  <c r="V3483" i="1"/>
  <c r="V3479" i="1"/>
  <c r="V3475" i="1"/>
  <c r="V3471" i="1"/>
  <c r="V3467" i="1"/>
  <c r="V3463" i="1"/>
  <c r="V3459" i="1"/>
  <c r="V3455" i="1"/>
  <c r="V3451" i="1"/>
  <c r="V3447" i="1"/>
  <c r="V3443" i="1"/>
  <c r="V3439" i="1"/>
  <c r="V3435" i="1"/>
  <c r="V3431" i="1"/>
  <c r="V3427" i="1"/>
  <c r="V3423" i="1"/>
  <c r="V3419" i="1"/>
  <c r="V3415" i="1"/>
  <c r="V3411" i="1"/>
  <c r="V3407" i="1"/>
  <c r="V3403" i="1"/>
  <c r="V3399" i="1"/>
  <c r="V3395" i="1"/>
  <c r="V3593" i="1"/>
  <c r="V3561" i="1"/>
  <c r="V3538" i="1"/>
  <c r="S3521" i="1"/>
  <c r="V3513" i="1"/>
  <c r="V3506" i="1"/>
  <c r="S3490" i="1"/>
  <c r="S3486" i="1"/>
  <c r="S3482" i="1"/>
  <c r="S3478" i="1"/>
  <c r="S3474" i="1"/>
  <c r="S3470" i="1"/>
  <c r="S3466" i="1"/>
  <c r="S3462" i="1"/>
  <c r="S3458" i="1"/>
  <c r="S3454" i="1"/>
  <c r="S3450" i="1"/>
  <c r="S3446" i="1"/>
  <c r="S3442" i="1"/>
  <c r="S3438" i="1"/>
  <c r="S3434" i="1"/>
  <c r="S3430" i="1"/>
  <c r="S3426" i="1"/>
  <c r="S3422" i="1"/>
  <c r="S3418" i="1"/>
  <c r="S3414" i="1"/>
  <c r="S3410" i="1"/>
  <c r="S3406" i="1"/>
  <c r="S3402" i="1"/>
  <c r="S3398" i="1"/>
  <c r="S3394" i="1"/>
  <c r="S3677" i="1"/>
  <c r="V3581" i="1"/>
  <c r="V3549" i="1"/>
  <c r="V3541" i="1"/>
  <c r="V3534" i="1"/>
  <c r="S3517" i="1"/>
  <c r="V3509" i="1"/>
  <c r="V3502" i="1"/>
  <c r="V3488" i="1"/>
  <c r="V3484" i="1"/>
  <c r="V3480" i="1"/>
  <c r="V3476" i="1"/>
  <c r="V3472" i="1"/>
  <c r="V3468" i="1"/>
  <c r="V3464" i="1"/>
  <c r="V3460" i="1"/>
  <c r="V3456" i="1"/>
  <c r="V3452" i="1"/>
  <c r="V3448" i="1"/>
  <c r="V3444" i="1"/>
  <c r="V3440" i="1"/>
  <c r="V3436" i="1"/>
  <c r="V3432" i="1"/>
  <c r="V3428" i="1"/>
  <c r="V3424" i="1"/>
  <c r="V3420" i="1"/>
  <c r="V3416" i="1"/>
  <c r="V3412" i="1"/>
  <c r="V3408" i="1"/>
  <c r="V3404" i="1"/>
  <c r="V3400" i="1"/>
  <c r="V3396" i="1"/>
  <c r="V3392" i="1"/>
  <c r="S3613" i="1"/>
  <c r="V3569" i="1"/>
  <c r="V3537" i="1"/>
  <c r="V3530" i="1"/>
  <c r="S3513" i="1"/>
  <c r="V3505" i="1"/>
  <c r="V3498" i="1"/>
  <c r="S3491" i="1"/>
  <c r="S3487" i="1"/>
  <c r="S3483" i="1"/>
  <c r="S3479" i="1"/>
  <c r="S3475" i="1"/>
  <c r="S3471" i="1"/>
  <c r="S3467" i="1"/>
  <c r="S3463" i="1"/>
  <c r="S3459" i="1"/>
  <c r="S3455" i="1"/>
  <c r="S3451" i="1"/>
  <c r="S3447" i="1"/>
  <c r="S3443" i="1"/>
  <c r="S3439" i="1"/>
  <c r="S3435" i="1"/>
  <c r="S3431" i="1"/>
  <c r="S3427" i="1"/>
  <c r="S3423" i="1"/>
  <c r="S3419" i="1"/>
  <c r="S3415" i="1"/>
  <c r="S3411" i="1"/>
  <c r="S3407" i="1"/>
  <c r="S3403" i="1"/>
  <c r="S3399" i="1"/>
  <c r="S3395" i="1"/>
  <c r="S3645" i="1"/>
  <c r="V3577" i="1"/>
  <c r="V3545" i="1"/>
  <c r="S3537" i="1"/>
  <c r="V3529" i="1"/>
  <c r="V3522" i="1"/>
  <c r="S3505" i="1"/>
  <c r="V3497" i="1"/>
  <c r="S3492" i="1"/>
  <c r="S3488" i="1"/>
  <c r="S3484" i="1"/>
  <c r="S3480" i="1"/>
  <c r="S3476" i="1"/>
  <c r="S3472" i="1"/>
  <c r="S3468" i="1"/>
  <c r="S3464" i="1"/>
  <c r="S3460" i="1"/>
  <c r="S3456" i="1"/>
  <c r="S3452" i="1"/>
  <c r="S3448" i="1"/>
  <c r="S3444" i="1"/>
  <c r="S3440" i="1"/>
  <c r="S3436" i="1"/>
  <c r="S3432" i="1"/>
  <c r="S3428" i="1"/>
  <c r="S3424" i="1"/>
  <c r="S3420" i="1"/>
  <c r="S3416" i="1"/>
  <c r="S3412" i="1"/>
  <c r="S3408" i="1"/>
  <c r="S3404" i="1"/>
  <c r="S3400" i="1"/>
  <c r="S3396" i="1"/>
  <c r="S3509" i="1"/>
  <c r="V3477" i="1"/>
  <c r="V3445" i="1"/>
  <c r="V3413" i="1"/>
  <c r="S3390" i="1"/>
  <c r="S3386" i="1"/>
  <c r="S3382" i="1"/>
  <c r="S3378" i="1"/>
  <c r="S3374" i="1"/>
  <c r="S3370" i="1"/>
  <c r="S3366" i="1"/>
  <c r="S3362" i="1"/>
  <c r="S3358" i="1"/>
  <c r="S3354" i="1"/>
  <c r="S3350" i="1"/>
  <c r="S3346" i="1"/>
  <c r="S3342" i="1"/>
  <c r="S3338" i="1"/>
  <c r="S3334" i="1"/>
  <c r="S3330" i="1"/>
  <c r="S3326" i="1"/>
  <c r="S3322" i="1"/>
  <c r="S3318" i="1"/>
  <c r="S3314" i="1"/>
  <c r="S3310" i="1"/>
  <c r="S3306" i="1"/>
  <c r="S3302" i="1"/>
  <c r="S3298" i="1"/>
  <c r="S3294" i="1"/>
  <c r="S3290" i="1"/>
  <c r="S3286" i="1"/>
  <c r="S3282" i="1"/>
  <c r="S3278" i="1"/>
  <c r="S3274" i="1"/>
  <c r="S3270" i="1"/>
  <c r="S3266" i="1"/>
  <c r="S3262" i="1"/>
  <c r="S3258" i="1"/>
  <c r="S3254" i="1"/>
  <c r="S3250" i="1"/>
  <c r="S3246" i="1"/>
  <c r="S3242" i="1"/>
  <c r="S3238" i="1"/>
  <c r="V3533" i="1"/>
  <c r="V3465" i="1"/>
  <c r="V3433" i="1"/>
  <c r="V3401" i="1"/>
  <c r="V3388" i="1"/>
  <c r="V3384" i="1"/>
  <c r="V3380" i="1"/>
  <c r="V3376" i="1"/>
  <c r="V3372" i="1"/>
  <c r="V3368" i="1"/>
  <c r="V3364" i="1"/>
  <c r="V3360" i="1"/>
  <c r="V3356" i="1"/>
  <c r="V3352" i="1"/>
  <c r="V3348" i="1"/>
  <c r="V3344" i="1"/>
  <c r="V3340" i="1"/>
  <c r="V3336" i="1"/>
  <c r="V3332" i="1"/>
  <c r="V3328" i="1"/>
  <c r="V3324" i="1"/>
  <c r="V3320" i="1"/>
  <c r="V3316" i="1"/>
  <c r="V3312" i="1"/>
  <c r="V3308" i="1"/>
  <c r="V3304" i="1"/>
  <c r="V3300" i="1"/>
  <c r="V3296" i="1"/>
  <c r="V3292" i="1"/>
  <c r="V3288" i="1"/>
  <c r="V3284" i="1"/>
  <c r="V3280" i="1"/>
  <c r="V3276" i="1"/>
  <c r="V3272" i="1"/>
  <c r="V3268" i="1"/>
  <c r="V3264" i="1"/>
  <c r="V3260" i="1"/>
  <c r="V3256" i="1"/>
  <c r="V3252" i="1"/>
  <c r="V3248" i="1"/>
  <c r="V3589" i="1"/>
  <c r="V3501" i="1"/>
  <c r="V3485" i="1"/>
  <c r="V3453" i="1"/>
  <c r="V3421" i="1"/>
  <c r="S3391" i="1"/>
  <c r="S3387" i="1"/>
  <c r="S3383" i="1"/>
  <c r="S3379" i="1"/>
  <c r="S3375" i="1"/>
  <c r="S3371" i="1"/>
  <c r="S3367" i="1"/>
  <c r="S3363" i="1"/>
  <c r="S3359" i="1"/>
  <c r="S3355" i="1"/>
  <c r="S3351" i="1"/>
  <c r="S3347" i="1"/>
  <c r="S3343" i="1"/>
  <c r="S3339" i="1"/>
  <c r="S3335" i="1"/>
  <c r="S3331" i="1"/>
  <c r="S3327" i="1"/>
  <c r="S3323" i="1"/>
  <c r="S3319" i="1"/>
  <c r="S3315" i="1"/>
  <c r="S3311" i="1"/>
  <c r="S3307" i="1"/>
  <c r="S3303" i="1"/>
  <c r="S3299" i="1"/>
  <c r="S3295" i="1"/>
  <c r="S3291" i="1"/>
  <c r="S3287" i="1"/>
  <c r="S3283" i="1"/>
  <c r="S3279" i="1"/>
  <c r="S3275" i="1"/>
  <c r="S3271" i="1"/>
  <c r="S3267" i="1"/>
  <c r="S3263" i="1"/>
  <c r="S3259" i="1"/>
  <c r="S3255" i="1"/>
  <c r="S3251" i="1"/>
  <c r="S3247" i="1"/>
  <c r="S3243" i="1"/>
  <c r="S3239" i="1"/>
  <c r="S3235" i="1"/>
  <c r="S3231" i="1"/>
  <c r="S3227" i="1"/>
  <c r="S3223" i="1"/>
  <c r="S3219" i="1"/>
  <c r="S3215" i="1"/>
  <c r="S3211" i="1"/>
  <c r="S3207" i="1"/>
  <c r="S3203" i="1"/>
  <c r="S3199" i="1"/>
  <c r="S3195" i="1"/>
  <c r="S3191" i="1"/>
  <c r="S3187" i="1"/>
  <c r="S3183" i="1"/>
  <c r="S3179" i="1"/>
  <c r="S3175" i="1"/>
  <c r="S3171" i="1"/>
  <c r="S3167" i="1"/>
  <c r="S3163" i="1"/>
  <c r="S3159" i="1"/>
  <c r="S3155" i="1"/>
  <c r="V3526" i="1"/>
  <c r="V3473" i="1"/>
  <c r="V3441" i="1"/>
  <c r="V3409" i="1"/>
  <c r="V3389" i="1"/>
  <c r="V3385" i="1"/>
  <c r="V3381" i="1"/>
  <c r="V3377" i="1"/>
  <c r="V3373" i="1"/>
  <c r="V3369" i="1"/>
  <c r="V3365" i="1"/>
  <c r="V3361" i="1"/>
  <c r="V3357" i="1"/>
  <c r="V3353" i="1"/>
  <c r="V3349" i="1"/>
  <c r="V3345" i="1"/>
  <c r="V3341" i="1"/>
  <c r="V3337" i="1"/>
  <c r="V3333" i="1"/>
  <c r="V3329" i="1"/>
  <c r="V3325" i="1"/>
  <c r="V3321" i="1"/>
  <c r="V3317" i="1"/>
  <c r="V3313" i="1"/>
  <c r="V3309" i="1"/>
  <c r="V3305" i="1"/>
  <c r="V3301" i="1"/>
  <c r="V3297" i="1"/>
  <c r="V3293" i="1"/>
  <c r="V3289" i="1"/>
  <c r="V3285" i="1"/>
  <c r="V3281" i="1"/>
  <c r="V3277" i="1"/>
  <c r="V3273" i="1"/>
  <c r="V3269" i="1"/>
  <c r="V3265" i="1"/>
  <c r="V3261" i="1"/>
  <c r="V3257" i="1"/>
  <c r="V3253" i="1"/>
  <c r="V3249" i="1"/>
  <c r="V3245" i="1"/>
  <c r="V3241" i="1"/>
  <c r="V3237" i="1"/>
  <c r="V3233" i="1"/>
  <c r="V3229" i="1"/>
  <c r="V3225" i="1"/>
  <c r="V3221" i="1"/>
  <c r="V3217" i="1"/>
  <c r="V3213" i="1"/>
  <c r="V3209" i="1"/>
  <c r="V3205" i="1"/>
  <c r="V3201" i="1"/>
  <c r="V3197" i="1"/>
  <c r="V3193" i="1"/>
  <c r="V3189" i="1"/>
  <c r="V3185" i="1"/>
  <c r="V3181" i="1"/>
  <c r="V3177" i="1"/>
  <c r="V3173" i="1"/>
  <c r="V3169" i="1"/>
  <c r="V3165" i="1"/>
  <c r="V3161" i="1"/>
  <c r="V3157" i="1"/>
  <c r="V3153" i="1"/>
  <c r="V3494" i="1"/>
  <c r="V3461" i="1"/>
  <c r="V3429" i="1"/>
  <c r="V3397" i="1"/>
  <c r="S3392" i="1"/>
  <c r="S3388" i="1"/>
  <c r="S3384" i="1"/>
  <c r="S3380" i="1"/>
  <c r="S3376" i="1"/>
  <c r="S3372" i="1"/>
  <c r="S3368" i="1"/>
  <c r="S3364" i="1"/>
  <c r="S3360" i="1"/>
  <c r="S3356" i="1"/>
  <c r="S3352" i="1"/>
  <c r="S3348" i="1"/>
  <c r="S3344" i="1"/>
  <c r="S3340" i="1"/>
  <c r="S3336" i="1"/>
  <c r="S3332" i="1"/>
  <c r="S3328" i="1"/>
  <c r="S3324" i="1"/>
  <c r="S3320" i="1"/>
  <c r="S3316" i="1"/>
  <c r="S3312" i="1"/>
  <c r="S3308" i="1"/>
  <c r="S3304" i="1"/>
  <c r="S3300" i="1"/>
  <c r="S3296" i="1"/>
  <c r="S3292" i="1"/>
  <c r="S3288" i="1"/>
  <c r="S3284" i="1"/>
  <c r="S3280" i="1"/>
  <c r="S3276" i="1"/>
  <c r="S3272" i="1"/>
  <c r="S3268" i="1"/>
  <c r="S3264" i="1"/>
  <c r="S3260" i="1"/>
  <c r="S3256" i="1"/>
  <c r="S3252" i="1"/>
  <c r="S3248" i="1"/>
  <c r="S3244" i="1"/>
  <c r="S3240" i="1"/>
  <c r="S3236" i="1"/>
  <c r="S3232" i="1"/>
  <c r="S3228" i="1"/>
  <c r="S3224" i="1"/>
  <c r="S3220" i="1"/>
  <c r="S3216" i="1"/>
  <c r="S3212" i="1"/>
  <c r="S3208" i="1"/>
  <c r="S3204" i="1"/>
  <c r="S3200" i="1"/>
  <c r="S3196" i="1"/>
  <c r="S3192" i="1"/>
  <c r="S3188" i="1"/>
  <c r="S3184" i="1"/>
  <c r="S3180" i="1"/>
  <c r="S3176" i="1"/>
  <c r="S3172" i="1"/>
  <c r="S3168" i="1"/>
  <c r="S3164" i="1"/>
  <c r="S3160" i="1"/>
  <c r="S3156" i="1"/>
  <c r="V3557" i="1"/>
  <c r="V3481" i="1"/>
  <c r="V3449" i="1"/>
  <c r="V3417" i="1"/>
  <c r="V3390" i="1"/>
  <c r="V3386" i="1"/>
  <c r="V3382" i="1"/>
  <c r="V3378" i="1"/>
  <c r="V3374" i="1"/>
  <c r="V3370" i="1"/>
  <c r="V3366" i="1"/>
  <c r="V3362" i="1"/>
  <c r="V3358" i="1"/>
  <c r="V3354" i="1"/>
  <c r="V3350" i="1"/>
  <c r="V3346" i="1"/>
  <c r="V3342" i="1"/>
  <c r="V3338" i="1"/>
  <c r="V3334" i="1"/>
  <c r="V3330" i="1"/>
  <c r="V3326" i="1"/>
  <c r="V3322" i="1"/>
  <c r="V3318" i="1"/>
  <c r="V3314" i="1"/>
  <c r="V3310" i="1"/>
  <c r="V3306" i="1"/>
  <c r="V3302" i="1"/>
  <c r="V3298" i="1"/>
  <c r="V3294" i="1"/>
  <c r="V3290" i="1"/>
  <c r="V3286" i="1"/>
  <c r="V3282" i="1"/>
  <c r="V3278" i="1"/>
  <c r="V3274" i="1"/>
  <c r="V3270" i="1"/>
  <c r="V3266" i="1"/>
  <c r="V3262" i="1"/>
  <c r="V3258" i="1"/>
  <c r="V3254" i="1"/>
  <c r="V3250" i="1"/>
  <c r="V3246" i="1"/>
  <c r="V3242" i="1"/>
  <c r="V3238" i="1"/>
  <c r="V3234" i="1"/>
  <c r="V3230" i="1"/>
  <c r="V3226" i="1"/>
  <c r="V3222" i="1"/>
  <c r="V3218" i="1"/>
  <c r="V3214" i="1"/>
  <c r="V3210" i="1"/>
  <c r="V3206" i="1"/>
  <c r="V3202" i="1"/>
  <c r="V3198" i="1"/>
  <c r="V3194" i="1"/>
  <c r="V3190" i="1"/>
  <c r="V3186" i="1"/>
  <c r="V3182" i="1"/>
  <c r="V3178" i="1"/>
  <c r="V3174" i="1"/>
  <c r="V3170" i="1"/>
  <c r="V3166" i="1"/>
  <c r="V3162" i="1"/>
  <c r="V3158" i="1"/>
  <c r="V3154" i="1"/>
  <c r="S3541" i="1"/>
  <c r="V3489" i="1"/>
  <c r="V3457" i="1"/>
  <c r="V3425" i="1"/>
  <c r="V3393" i="1"/>
  <c r="V3391" i="1"/>
  <c r="V3387" i="1"/>
  <c r="V3383" i="1"/>
  <c r="V3379" i="1"/>
  <c r="V3375" i="1"/>
  <c r="V3371" i="1"/>
  <c r="V3367" i="1"/>
  <c r="V3363" i="1"/>
  <c r="V3359" i="1"/>
  <c r="V3355" i="1"/>
  <c r="V3351" i="1"/>
  <c r="V3347" i="1"/>
  <c r="V3343" i="1"/>
  <c r="V3339" i="1"/>
  <c r="V3335" i="1"/>
  <c r="V3331" i="1"/>
  <c r="V3327" i="1"/>
  <c r="V3323" i="1"/>
  <c r="V3319" i="1"/>
  <c r="V3315" i="1"/>
  <c r="V3311" i="1"/>
  <c r="V3307" i="1"/>
  <c r="V3303" i="1"/>
  <c r="V3299" i="1"/>
  <c r="V3295" i="1"/>
  <c r="V3291" i="1"/>
  <c r="V3287" i="1"/>
  <c r="V3283" i="1"/>
  <c r="V3279" i="1"/>
  <c r="V3275" i="1"/>
  <c r="V3271" i="1"/>
  <c r="V3267" i="1"/>
  <c r="V3263" i="1"/>
  <c r="V3259" i="1"/>
  <c r="V3255" i="1"/>
  <c r="V3251" i="1"/>
  <c r="V3247" i="1"/>
  <c r="V3243" i="1"/>
  <c r="V3239" i="1"/>
  <c r="V3235" i="1"/>
  <c r="V3231" i="1"/>
  <c r="V3227" i="1"/>
  <c r="V3223" i="1"/>
  <c r="V3219" i="1"/>
  <c r="V3215" i="1"/>
  <c r="V3211" i="1"/>
  <c r="V3207" i="1"/>
  <c r="V3203" i="1"/>
  <c r="V3199" i="1"/>
  <c r="V3195" i="1"/>
  <c r="V3191" i="1"/>
  <c r="V3187" i="1"/>
  <c r="V3183" i="1"/>
  <c r="V3179" i="1"/>
  <c r="V3175" i="1"/>
  <c r="V3171" i="1"/>
  <c r="V3167" i="1"/>
  <c r="V3163" i="1"/>
  <c r="V3159" i="1"/>
  <c r="V3155" i="1"/>
  <c r="S3365" i="1"/>
  <c r="S3333" i="1"/>
  <c r="S3301" i="1"/>
  <c r="S3269" i="1"/>
  <c r="S3237" i="1"/>
  <c r="S3229" i="1"/>
  <c r="S3222" i="1"/>
  <c r="V3204" i="1"/>
  <c r="S3197" i="1"/>
  <c r="S3190" i="1"/>
  <c r="V3172" i="1"/>
  <c r="S3165" i="1"/>
  <c r="S3158" i="1"/>
  <c r="V3149" i="1"/>
  <c r="V3145" i="1"/>
  <c r="V3141" i="1"/>
  <c r="V3137" i="1"/>
  <c r="V3133" i="1"/>
  <c r="V3129" i="1"/>
  <c r="V3125" i="1"/>
  <c r="V3121" i="1"/>
  <c r="V3117" i="1"/>
  <c r="V3113" i="1"/>
  <c r="V3109" i="1"/>
  <c r="V3105" i="1"/>
  <c r="V3101" i="1"/>
  <c r="V3097" i="1"/>
  <c r="V3093" i="1"/>
  <c r="V3089" i="1"/>
  <c r="V3085" i="1"/>
  <c r="V3081" i="1"/>
  <c r="S3385" i="1"/>
  <c r="S3353" i="1"/>
  <c r="S3321" i="1"/>
  <c r="S3289" i="1"/>
  <c r="S3257" i="1"/>
  <c r="V3236" i="1"/>
  <c r="V3232" i="1"/>
  <c r="S3225" i="1"/>
  <c r="S3218" i="1"/>
  <c r="V3200" i="1"/>
  <c r="S3193" i="1"/>
  <c r="S3186" i="1"/>
  <c r="V3168" i="1"/>
  <c r="S3161" i="1"/>
  <c r="S3154" i="1"/>
  <c r="S3152" i="1"/>
  <c r="S3148" i="1"/>
  <c r="S3144" i="1"/>
  <c r="S3140" i="1"/>
  <c r="S3136" i="1"/>
  <c r="S3132" i="1"/>
  <c r="S3128" i="1"/>
  <c r="S3124" i="1"/>
  <c r="S3120" i="1"/>
  <c r="S3116" i="1"/>
  <c r="S3112" i="1"/>
  <c r="S3108" i="1"/>
  <c r="S3104" i="1"/>
  <c r="S3100" i="1"/>
  <c r="S3096" i="1"/>
  <c r="S3092" i="1"/>
  <c r="S3088" i="1"/>
  <c r="V3405" i="1"/>
  <c r="S3373" i="1"/>
  <c r="S3341" i="1"/>
  <c r="S3309" i="1"/>
  <c r="S3277" i="1"/>
  <c r="S3241" i="1"/>
  <c r="V3228" i="1"/>
  <c r="S3221" i="1"/>
  <c r="S3214" i="1"/>
  <c r="V3196" i="1"/>
  <c r="S3189" i="1"/>
  <c r="S3182" i="1"/>
  <c r="V3164" i="1"/>
  <c r="S3157" i="1"/>
  <c r="V3150" i="1"/>
  <c r="V3146" i="1"/>
  <c r="V3142" i="1"/>
  <c r="V3138" i="1"/>
  <c r="V3134" i="1"/>
  <c r="V3130" i="1"/>
  <c r="V3126" i="1"/>
  <c r="V3122" i="1"/>
  <c r="V3118" i="1"/>
  <c r="V3114" i="1"/>
  <c r="V3110" i="1"/>
  <c r="V3106" i="1"/>
  <c r="V3102" i="1"/>
  <c r="V3098" i="1"/>
  <c r="V3094" i="1"/>
  <c r="V3090" i="1"/>
  <c r="V3086" i="1"/>
  <c r="V3082" i="1"/>
  <c r="V3078" i="1"/>
  <c r="V3074" i="1"/>
  <c r="V3070" i="1"/>
  <c r="V3066" i="1"/>
  <c r="V3062" i="1"/>
  <c r="V3058" i="1"/>
  <c r="V3054" i="1"/>
  <c r="V3050" i="1"/>
  <c r="V3046" i="1"/>
  <c r="V3042" i="1"/>
  <c r="V3038" i="1"/>
  <c r="V3034" i="1"/>
  <c r="V3030" i="1"/>
  <c r="V3026" i="1"/>
  <c r="V3022" i="1"/>
  <c r="V3018" i="1"/>
  <c r="V3014" i="1"/>
  <c r="V3010" i="1"/>
  <c r="V3006" i="1"/>
  <c r="V3002" i="1"/>
  <c r="V2998" i="1"/>
  <c r="V2994" i="1"/>
  <c r="V2990" i="1"/>
  <c r="V2986" i="1"/>
  <c r="V2982" i="1"/>
  <c r="V2978" i="1"/>
  <c r="V2974" i="1"/>
  <c r="V2970" i="1"/>
  <c r="V2966" i="1"/>
  <c r="V2962" i="1"/>
  <c r="V2958" i="1"/>
  <c r="V2954" i="1"/>
  <c r="S3361" i="1"/>
  <c r="S3329" i="1"/>
  <c r="S3297" i="1"/>
  <c r="S3265" i="1"/>
  <c r="V3240" i="1"/>
  <c r="V3224" i="1"/>
  <c r="S3217" i="1"/>
  <c r="S3210" i="1"/>
  <c r="V3192" i="1"/>
  <c r="S3185" i="1"/>
  <c r="S3178" i="1"/>
  <c r="V3160" i="1"/>
  <c r="S3153" i="1"/>
  <c r="S3149" i="1"/>
  <c r="S3145" i="1"/>
  <c r="S3141" i="1"/>
  <c r="S3137" i="1"/>
  <c r="S3133" i="1"/>
  <c r="S3129" i="1"/>
  <c r="S3125" i="1"/>
  <c r="S3121" i="1"/>
  <c r="S3117" i="1"/>
  <c r="S3113" i="1"/>
  <c r="S3109" i="1"/>
  <c r="S3105" i="1"/>
  <c r="S3101" i="1"/>
  <c r="S3097" i="1"/>
  <c r="S3093" i="1"/>
  <c r="S3089" i="1"/>
  <c r="S3085" i="1"/>
  <c r="S3081" i="1"/>
  <c r="S3077" i="1"/>
  <c r="S3073" i="1"/>
  <c r="S3069" i="1"/>
  <c r="S3065" i="1"/>
  <c r="S3061" i="1"/>
  <c r="S3057" i="1"/>
  <c r="S3053" i="1"/>
  <c r="S3049" i="1"/>
  <c r="S3045" i="1"/>
  <c r="S3041" i="1"/>
  <c r="S3037" i="1"/>
  <c r="S3033" i="1"/>
  <c r="S3029" i="1"/>
  <c r="S3025" i="1"/>
  <c r="S3021" i="1"/>
  <c r="S3017" i="1"/>
  <c r="S3013" i="1"/>
  <c r="S3009" i="1"/>
  <c r="S3005" i="1"/>
  <c r="S3001" i="1"/>
  <c r="S2997" i="1"/>
  <c r="S2993" i="1"/>
  <c r="S2989" i="1"/>
  <c r="S2985" i="1"/>
  <c r="S2981" i="1"/>
  <c r="S2977" i="1"/>
  <c r="S2973" i="1"/>
  <c r="S2969" i="1"/>
  <c r="S2965" i="1"/>
  <c r="S2961" i="1"/>
  <c r="S2957" i="1"/>
  <c r="S2953" i="1"/>
  <c r="V3469" i="1"/>
  <c r="S3381" i="1"/>
  <c r="S3349" i="1"/>
  <c r="S3317" i="1"/>
  <c r="S3285" i="1"/>
  <c r="S3253" i="1"/>
  <c r="S3245" i="1"/>
  <c r="V3220" i="1"/>
  <c r="S3213" i="1"/>
  <c r="S3206" i="1"/>
  <c r="V3188" i="1"/>
  <c r="S3181" i="1"/>
  <c r="S3174" i="1"/>
  <c r="V3156" i="1"/>
  <c r="V3151" i="1"/>
  <c r="V3147" i="1"/>
  <c r="V3143" i="1"/>
  <c r="V3139" i="1"/>
  <c r="V3135" i="1"/>
  <c r="V3131" i="1"/>
  <c r="V3127" i="1"/>
  <c r="V3123" i="1"/>
  <c r="V3119" i="1"/>
  <c r="V3115" i="1"/>
  <c r="V3111" i="1"/>
  <c r="V3107" i="1"/>
  <c r="V3103" i="1"/>
  <c r="V3099" i="1"/>
  <c r="V3095" i="1"/>
  <c r="V3091" i="1"/>
  <c r="V3087" i="1"/>
  <c r="V3083" i="1"/>
  <c r="V3079" i="1"/>
  <c r="V3075" i="1"/>
  <c r="V3071" i="1"/>
  <c r="V3067" i="1"/>
  <c r="V3063" i="1"/>
  <c r="V3059" i="1"/>
  <c r="V3055" i="1"/>
  <c r="V3051" i="1"/>
  <c r="V3047" i="1"/>
  <c r="V3043" i="1"/>
  <c r="V3039" i="1"/>
  <c r="V3035" i="1"/>
  <c r="V3031" i="1"/>
  <c r="V3027" i="1"/>
  <c r="V3023" i="1"/>
  <c r="V3019" i="1"/>
  <c r="V3015" i="1"/>
  <c r="V3011" i="1"/>
  <c r="V3007" i="1"/>
  <c r="V3003" i="1"/>
  <c r="V2999" i="1"/>
  <c r="V2995" i="1"/>
  <c r="V2991" i="1"/>
  <c r="V2987" i="1"/>
  <c r="V2983" i="1"/>
  <c r="V2979" i="1"/>
  <c r="V2975" i="1"/>
  <c r="V2971" i="1"/>
  <c r="V2967" i="1"/>
  <c r="V2963" i="1"/>
  <c r="V2959" i="1"/>
  <c r="V2955" i="1"/>
  <c r="V2951" i="1"/>
  <c r="S3369" i="1"/>
  <c r="S3337" i="1"/>
  <c r="S3305" i="1"/>
  <c r="S3273" i="1"/>
  <c r="V3244" i="1"/>
  <c r="S3234" i="1"/>
  <c r="V3216" i="1"/>
  <c r="S3209" i="1"/>
  <c r="S3202" i="1"/>
  <c r="V3184" i="1"/>
  <c r="S3177" i="1"/>
  <c r="S3170" i="1"/>
  <c r="S3150" i="1"/>
  <c r="S3146" i="1"/>
  <c r="S3142" i="1"/>
  <c r="S3138" i="1"/>
  <c r="S3134" i="1"/>
  <c r="S3130" i="1"/>
  <c r="S3126" i="1"/>
  <c r="S3122" i="1"/>
  <c r="S3118" i="1"/>
  <c r="S3114" i="1"/>
  <c r="S3110" i="1"/>
  <c r="S3106" i="1"/>
  <c r="S3102" i="1"/>
  <c r="S3098" i="1"/>
  <c r="S3094" i="1"/>
  <c r="S3090" i="1"/>
  <c r="S3086" i="1"/>
  <c r="S3082" i="1"/>
  <c r="S3078" i="1"/>
  <c r="S3074" i="1"/>
  <c r="S3070" i="1"/>
  <c r="S3066" i="1"/>
  <c r="S3062" i="1"/>
  <c r="S3058" i="1"/>
  <c r="S3054" i="1"/>
  <c r="S3050" i="1"/>
  <c r="S3046" i="1"/>
  <c r="S3042" i="1"/>
  <c r="S3038" i="1"/>
  <c r="S3034" i="1"/>
  <c r="S3030" i="1"/>
  <c r="S3026" i="1"/>
  <c r="S3022" i="1"/>
  <c r="S3018" i="1"/>
  <c r="S3014" i="1"/>
  <c r="S3010" i="1"/>
  <c r="S3006" i="1"/>
  <c r="S3002" i="1"/>
  <c r="S2998" i="1"/>
  <c r="S2994" i="1"/>
  <c r="S2990" i="1"/>
  <c r="S2986" i="1"/>
  <c r="S2982" i="1"/>
  <c r="S2978" i="1"/>
  <c r="S2974" i="1"/>
  <c r="S2970" i="1"/>
  <c r="S2966" i="1"/>
  <c r="S2962" i="1"/>
  <c r="S2958" i="1"/>
  <c r="S2954" i="1"/>
  <c r="V3437" i="1"/>
  <c r="S3377" i="1"/>
  <c r="S3345" i="1"/>
  <c r="S3313" i="1"/>
  <c r="S3281" i="1"/>
  <c r="S3249" i="1"/>
  <c r="S3233" i="1"/>
  <c r="S3226" i="1"/>
  <c r="V3208" i="1"/>
  <c r="S3201" i="1"/>
  <c r="S3194" i="1"/>
  <c r="V3176" i="1"/>
  <c r="S3169" i="1"/>
  <c r="S3162" i="1"/>
  <c r="S3151" i="1"/>
  <c r="S3147" i="1"/>
  <c r="S3143" i="1"/>
  <c r="S3139" i="1"/>
  <c r="S3135" i="1"/>
  <c r="S3131" i="1"/>
  <c r="S3127" i="1"/>
  <c r="S3123" i="1"/>
  <c r="S3119" i="1"/>
  <c r="S3115" i="1"/>
  <c r="S3111" i="1"/>
  <c r="S3107" i="1"/>
  <c r="S3103" i="1"/>
  <c r="S3099" i="1"/>
  <c r="S3095" i="1"/>
  <c r="S3091" i="1"/>
  <c r="S3087" i="1"/>
  <c r="S3083" i="1"/>
  <c r="S3079" i="1"/>
  <c r="S3075" i="1"/>
  <c r="S3071" i="1"/>
  <c r="S3067" i="1"/>
  <c r="S3063" i="1"/>
  <c r="S3059" i="1"/>
  <c r="S3055" i="1"/>
  <c r="S3051" i="1"/>
  <c r="S3047" i="1"/>
  <c r="S3043" i="1"/>
  <c r="S3039" i="1"/>
  <c r="S3035" i="1"/>
  <c r="S3031" i="1"/>
  <c r="S3027" i="1"/>
  <c r="S3023" i="1"/>
  <c r="S3019" i="1"/>
  <c r="S3015" i="1"/>
  <c r="S3011" i="1"/>
  <c r="S3007" i="1"/>
  <c r="S3003" i="1"/>
  <c r="S2999" i="1"/>
  <c r="S2995" i="1"/>
  <c r="S2991" i="1"/>
  <c r="S2987" i="1"/>
  <c r="S2983" i="1"/>
  <c r="S2979" i="1"/>
  <c r="S2975" i="1"/>
  <c r="S2971" i="1"/>
  <c r="S2967" i="1"/>
  <c r="S2963" i="1"/>
  <c r="S2959" i="1"/>
  <c r="S2955" i="1"/>
  <c r="V3180" i="1"/>
  <c r="V3152" i="1"/>
  <c r="V3120" i="1"/>
  <c r="V3088" i="1"/>
  <c r="V3076" i="1"/>
  <c r="V3069" i="1"/>
  <c r="S3052" i="1"/>
  <c r="V3044" i="1"/>
  <c r="V3037" i="1"/>
  <c r="S3020" i="1"/>
  <c r="V3012" i="1"/>
  <c r="V3005" i="1"/>
  <c r="S2988" i="1"/>
  <c r="V2980" i="1"/>
  <c r="V2973" i="1"/>
  <c r="S2956" i="1"/>
  <c r="V2947" i="1"/>
  <c r="V2943" i="1"/>
  <c r="V2939" i="1"/>
  <c r="V2935" i="1"/>
  <c r="V2931" i="1"/>
  <c r="V2927" i="1"/>
  <c r="V2923" i="1"/>
  <c r="V2919" i="1"/>
  <c r="V2915" i="1"/>
  <c r="V2911" i="1"/>
  <c r="S3389" i="1"/>
  <c r="S3205" i="1"/>
  <c r="V3140" i="1"/>
  <c r="V3108" i="1"/>
  <c r="V3080" i="1"/>
  <c r="V3072" i="1"/>
  <c r="V3065" i="1"/>
  <c r="S3048" i="1"/>
  <c r="V3040" i="1"/>
  <c r="V3033" i="1"/>
  <c r="S3016" i="1"/>
  <c r="V3008" i="1"/>
  <c r="V3001" i="1"/>
  <c r="S2984" i="1"/>
  <c r="V2976" i="1"/>
  <c r="V2969" i="1"/>
  <c r="S2952" i="1"/>
  <c r="S2950" i="1"/>
  <c r="S2946" i="1"/>
  <c r="S2942" i="1"/>
  <c r="S2938" i="1"/>
  <c r="S2934" i="1"/>
  <c r="S2930" i="1"/>
  <c r="S2926" i="1"/>
  <c r="S2922" i="1"/>
  <c r="S2918" i="1"/>
  <c r="S3293" i="1"/>
  <c r="S3230" i="1"/>
  <c r="S3173" i="1"/>
  <c r="V3128" i="1"/>
  <c r="V3096" i="1"/>
  <c r="S3080" i="1"/>
  <c r="S3076" i="1"/>
  <c r="V3068" i="1"/>
  <c r="V3061" i="1"/>
  <c r="S3044" i="1"/>
  <c r="V3036" i="1"/>
  <c r="V3029" i="1"/>
  <c r="S3012" i="1"/>
  <c r="V3004" i="1"/>
  <c r="V2997" i="1"/>
  <c r="S2980" i="1"/>
  <c r="V2972" i="1"/>
  <c r="V2965" i="1"/>
  <c r="V2948" i="1"/>
  <c r="V2944" i="1"/>
  <c r="V2940" i="1"/>
  <c r="V2936" i="1"/>
  <c r="V2932" i="1"/>
  <c r="V2928" i="1"/>
  <c r="V2924" i="1"/>
  <c r="V2920" i="1"/>
  <c r="V2916" i="1"/>
  <c r="V2912" i="1"/>
  <c r="V2908" i="1"/>
  <c r="V2904" i="1"/>
  <c r="V2900" i="1"/>
  <c r="V2896" i="1"/>
  <c r="V2892" i="1"/>
  <c r="V2888" i="1"/>
  <c r="V2884" i="1"/>
  <c r="V2880" i="1"/>
  <c r="V2876" i="1"/>
  <c r="V2872" i="1"/>
  <c r="V2868" i="1"/>
  <c r="V2864" i="1"/>
  <c r="V2860" i="1"/>
  <c r="V2856" i="1"/>
  <c r="V2852" i="1"/>
  <c r="V2848" i="1"/>
  <c r="V2844" i="1"/>
  <c r="V2840" i="1"/>
  <c r="V2836" i="1"/>
  <c r="V2832" i="1"/>
  <c r="V2828" i="1"/>
  <c r="V2824" i="1"/>
  <c r="V2820" i="1"/>
  <c r="V2816" i="1"/>
  <c r="V2812" i="1"/>
  <c r="V2808" i="1"/>
  <c r="V2804" i="1"/>
  <c r="V2800" i="1"/>
  <c r="V2796" i="1"/>
  <c r="V2792" i="1"/>
  <c r="V2788" i="1"/>
  <c r="V2784" i="1"/>
  <c r="V2780" i="1"/>
  <c r="V2776" i="1"/>
  <c r="V2772" i="1"/>
  <c r="V2768" i="1"/>
  <c r="V2764" i="1"/>
  <c r="V2760" i="1"/>
  <c r="S3198" i="1"/>
  <c r="V3148" i="1"/>
  <c r="V3116" i="1"/>
  <c r="V3084" i="1"/>
  <c r="S3072" i="1"/>
  <c r="V3064" i="1"/>
  <c r="V3057" i="1"/>
  <c r="S3040" i="1"/>
  <c r="V3032" i="1"/>
  <c r="V3025" i="1"/>
  <c r="S3008" i="1"/>
  <c r="V3000" i="1"/>
  <c r="V2993" i="1"/>
  <c r="S2976" i="1"/>
  <c r="V2968" i="1"/>
  <c r="V2961" i="1"/>
  <c r="S2951" i="1"/>
  <c r="S2947" i="1"/>
  <c r="S2943" i="1"/>
  <c r="S2939" i="1"/>
  <c r="S2935" i="1"/>
  <c r="S2931" i="1"/>
  <c r="S2927" i="1"/>
  <c r="S2923" i="1"/>
  <c r="S2919" i="1"/>
  <c r="S2915" i="1"/>
  <c r="S2911" i="1"/>
  <c r="S2907" i="1"/>
  <c r="S2903" i="1"/>
  <c r="S2899" i="1"/>
  <c r="S2895" i="1"/>
  <c r="S2891" i="1"/>
  <c r="S2887" i="1"/>
  <c r="S2883" i="1"/>
  <c r="S2879" i="1"/>
  <c r="S2875" i="1"/>
  <c r="S2871" i="1"/>
  <c r="S2867" i="1"/>
  <c r="S2863" i="1"/>
  <c r="S2859" i="1"/>
  <c r="S2855" i="1"/>
  <c r="S2851" i="1"/>
  <c r="S2847" i="1"/>
  <c r="S2843" i="1"/>
  <c r="S2839" i="1"/>
  <c r="S2835" i="1"/>
  <c r="S2831" i="1"/>
  <c r="S2827" i="1"/>
  <c r="S2823" i="1"/>
  <c r="S2819" i="1"/>
  <c r="S2815" i="1"/>
  <c r="S2811" i="1"/>
  <c r="S2807" i="1"/>
  <c r="S2803" i="1"/>
  <c r="S2799" i="1"/>
  <c r="S2795" i="1"/>
  <c r="S2791" i="1"/>
  <c r="S2787" i="1"/>
  <c r="S2783" i="1"/>
  <c r="S2779" i="1"/>
  <c r="S2775" i="1"/>
  <c r="S2771" i="1"/>
  <c r="S2767" i="1"/>
  <c r="S2763" i="1"/>
  <c r="S2759" i="1"/>
  <c r="S3357" i="1"/>
  <c r="S3166" i="1"/>
  <c r="V3136" i="1"/>
  <c r="V3104" i="1"/>
  <c r="S3084" i="1"/>
  <c r="S3068" i="1"/>
  <c r="V3060" i="1"/>
  <c r="V3053" i="1"/>
  <c r="S3036" i="1"/>
  <c r="V3028" i="1"/>
  <c r="V3021" i="1"/>
  <c r="S3004" i="1"/>
  <c r="V2996" i="1"/>
  <c r="V2989" i="1"/>
  <c r="S2972" i="1"/>
  <c r="V2964" i="1"/>
  <c r="V2957" i="1"/>
  <c r="V2949" i="1"/>
  <c r="V2945" i="1"/>
  <c r="V2941" i="1"/>
  <c r="V2937" i="1"/>
  <c r="V2933" i="1"/>
  <c r="V2929" i="1"/>
  <c r="V2925" i="1"/>
  <c r="V2921" i="1"/>
  <c r="V2917" i="1"/>
  <c r="V2913" i="1"/>
  <c r="V2909" i="1"/>
  <c r="V2905" i="1"/>
  <c r="V2901" i="1"/>
  <c r="V2897" i="1"/>
  <c r="V2893" i="1"/>
  <c r="V2889" i="1"/>
  <c r="V2885" i="1"/>
  <c r="V2881" i="1"/>
  <c r="V2877" i="1"/>
  <c r="V2873" i="1"/>
  <c r="V2869" i="1"/>
  <c r="V2865" i="1"/>
  <c r="V2861" i="1"/>
  <c r="V2857" i="1"/>
  <c r="V2853" i="1"/>
  <c r="V2849" i="1"/>
  <c r="V2845" i="1"/>
  <c r="V2841" i="1"/>
  <c r="V2837" i="1"/>
  <c r="V2833" i="1"/>
  <c r="V2829" i="1"/>
  <c r="V2825" i="1"/>
  <c r="V2821" i="1"/>
  <c r="V2817" i="1"/>
  <c r="V2813" i="1"/>
  <c r="V2809" i="1"/>
  <c r="V2805" i="1"/>
  <c r="V2801" i="1"/>
  <c r="V2797" i="1"/>
  <c r="V2793" i="1"/>
  <c r="V2789" i="1"/>
  <c r="V2785" i="1"/>
  <c r="V2781" i="1"/>
  <c r="V2777" i="1"/>
  <c r="V2773" i="1"/>
  <c r="V2769" i="1"/>
  <c r="V2765" i="1"/>
  <c r="V2761" i="1"/>
  <c r="S3261" i="1"/>
  <c r="V3124" i="1"/>
  <c r="V3092" i="1"/>
  <c r="S3064" i="1"/>
  <c r="V3056" i="1"/>
  <c r="V3049" i="1"/>
  <c r="S3032" i="1"/>
  <c r="V3024" i="1"/>
  <c r="V3017" i="1"/>
  <c r="S3000" i="1"/>
  <c r="V2992" i="1"/>
  <c r="V2985" i="1"/>
  <c r="S2968" i="1"/>
  <c r="V2960" i="1"/>
  <c r="V2953" i="1"/>
  <c r="S2948" i="1"/>
  <c r="S2944" i="1"/>
  <c r="S2940" i="1"/>
  <c r="S2936" i="1"/>
  <c r="S2932" i="1"/>
  <c r="S2928" i="1"/>
  <c r="S2924" i="1"/>
  <c r="S2920" i="1"/>
  <c r="S2916" i="1"/>
  <c r="S2912" i="1"/>
  <c r="S2908" i="1"/>
  <c r="S2904" i="1"/>
  <c r="S2900" i="1"/>
  <c r="S2896" i="1"/>
  <c r="S2892" i="1"/>
  <c r="S2888" i="1"/>
  <c r="S2884" i="1"/>
  <c r="S2880" i="1"/>
  <c r="S2876" i="1"/>
  <c r="S2872" i="1"/>
  <c r="S2868" i="1"/>
  <c r="S2864" i="1"/>
  <c r="S2860" i="1"/>
  <c r="S2856" i="1"/>
  <c r="S2852" i="1"/>
  <c r="S2848" i="1"/>
  <c r="S2844" i="1"/>
  <c r="S2840" i="1"/>
  <c r="S2836" i="1"/>
  <c r="S2832" i="1"/>
  <c r="S2828" i="1"/>
  <c r="S2824" i="1"/>
  <c r="S2820" i="1"/>
  <c r="S2816" i="1"/>
  <c r="S2812" i="1"/>
  <c r="S2808" i="1"/>
  <c r="S2804" i="1"/>
  <c r="S2800" i="1"/>
  <c r="S2796" i="1"/>
  <c r="S2792" i="1"/>
  <c r="S2788" i="1"/>
  <c r="S2784" i="1"/>
  <c r="S2780" i="1"/>
  <c r="S2776" i="1"/>
  <c r="S2772" i="1"/>
  <c r="S2768" i="1"/>
  <c r="S2764" i="1"/>
  <c r="S2760" i="1"/>
  <c r="S3325" i="1"/>
  <c r="V3212" i="1"/>
  <c r="V3132" i="1"/>
  <c r="V3100" i="1"/>
  <c r="V3073" i="1"/>
  <c r="S3056" i="1"/>
  <c r="V3048" i="1"/>
  <c r="V3041" i="1"/>
  <c r="S3024" i="1"/>
  <c r="V3016" i="1"/>
  <c r="V3009" i="1"/>
  <c r="S2992" i="1"/>
  <c r="V2984" i="1"/>
  <c r="V2977" i="1"/>
  <c r="S2960" i="1"/>
  <c r="V2952" i="1"/>
  <c r="S2949" i="1"/>
  <c r="S2945" i="1"/>
  <c r="S2941" i="1"/>
  <c r="S2937" i="1"/>
  <c r="S2933" i="1"/>
  <c r="S2929" i="1"/>
  <c r="S2925" i="1"/>
  <c r="S2921" i="1"/>
  <c r="S2917" i="1"/>
  <c r="S2913" i="1"/>
  <c r="S2909" i="1"/>
  <c r="S2905" i="1"/>
  <c r="S2901" i="1"/>
  <c r="S2897" i="1"/>
  <c r="S2893" i="1"/>
  <c r="S2889" i="1"/>
  <c r="S2885" i="1"/>
  <c r="S2881" i="1"/>
  <c r="S2877" i="1"/>
  <c r="S2873" i="1"/>
  <c r="S2869" i="1"/>
  <c r="S2865" i="1"/>
  <c r="S2861" i="1"/>
  <c r="S2857" i="1"/>
  <c r="S2853" i="1"/>
  <c r="S2849" i="1"/>
  <c r="S2845" i="1"/>
  <c r="S2841" i="1"/>
  <c r="S2837" i="1"/>
  <c r="S2833" i="1"/>
  <c r="S2829" i="1"/>
  <c r="S2825" i="1"/>
  <c r="S2821" i="1"/>
  <c r="S2817" i="1"/>
  <c r="S2813" i="1"/>
  <c r="S2809" i="1"/>
  <c r="S2805" i="1"/>
  <c r="S2801" i="1"/>
  <c r="S2797" i="1"/>
  <c r="S2793" i="1"/>
  <c r="S2789" i="1"/>
  <c r="S2785" i="1"/>
  <c r="S2781" i="1"/>
  <c r="S2777" i="1"/>
  <c r="S2773" i="1"/>
  <c r="V3112" i="1"/>
  <c r="V2950" i="1"/>
  <c r="V2918" i="1"/>
  <c r="S2898" i="1"/>
  <c r="V2890" i="1"/>
  <c r="V2883" i="1"/>
  <c r="S2866" i="1"/>
  <c r="V2858" i="1"/>
  <c r="V2851" i="1"/>
  <c r="S2834" i="1"/>
  <c r="V2826" i="1"/>
  <c r="V2819" i="1"/>
  <c r="S2802" i="1"/>
  <c r="V2794" i="1"/>
  <c r="V2787" i="1"/>
  <c r="V2767" i="1"/>
  <c r="V2759" i="1"/>
  <c r="V2756" i="1"/>
  <c r="V2752" i="1"/>
  <c r="V2748" i="1"/>
  <c r="V2744" i="1"/>
  <c r="V2740" i="1"/>
  <c r="V2736" i="1"/>
  <c r="V2732" i="1"/>
  <c r="V2728" i="1"/>
  <c r="V2724" i="1"/>
  <c r="V2720" i="1"/>
  <c r="V2716" i="1"/>
  <c r="V2712" i="1"/>
  <c r="V2708" i="1"/>
  <c r="V2704" i="1"/>
  <c r="V2700" i="1"/>
  <c r="V2696" i="1"/>
  <c r="V2692" i="1"/>
  <c r="S3060" i="1"/>
  <c r="V2938" i="1"/>
  <c r="S2894" i="1"/>
  <c r="V2886" i="1"/>
  <c r="V2879" i="1"/>
  <c r="S2862" i="1"/>
  <c r="V2854" i="1"/>
  <c r="V2847" i="1"/>
  <c r="S2830" i="1"/>
  <c r="V2822" i="1"/>
  <c r="V2815" i="1"/>
  <c r="S2798" i="1"/>
  <c r="V2790" i="1"/>
  <c r="V2783" i="1"/>
  <c r="S2770" i="1"/>
  <c r="S2762" i="1"/>
  <c r="S2755" i="1"/>
  <c r="S2751" i="1"/>
  <c r="S2747" i="1"/>
  <c r="S2743" i="1"/>
  <c r="S2739" i="1"/>
  <c r="S2735" i="1"/>
  <c r="S2731" i="1"/>
  <c r="S2727" i="1"/>
  <c r="S2723" i="1"/>
  <c r="S2719" i="1"/>
  <c r="S2715" i="1"/>
  <c r="S2711" i="1"/>
  <c r="S2707" i="1"/>
  <c r="S2703" i="1"/>
  <c r="S2699" i="1"/>
  <c r="S2695" i="1"/>
  <c r="S3028" i="1"/>
  <c r="V2926" i="1"/>
  <c r="V2907" i="1"/>
  <c r="S2890" i="1"/>
  <c r="V2882" i="1"/>
  <c r="V2875" i="1"/>
  <c r="S2858" i="1"/>
  <c r="V2850" i="1"/>
  <c r="V2843" i="1"/>
  <c r="S2826" i="1"/>
  <c r="V2818" i="1"/>
  <c r="V2811" i="1"/>
  <c r="S2794" i="1"/>
  <c r="V2786" i="1"/>
  <c r="V2779" i="1"/>
  <c r="V2766" i="1"/>
  <c r="V2757" i="1"/>
  <c r="V2753" i="1"/>
  <c r="V2749" i="1"/>
  <c r="V2745" i="1"/>
  <c r="V2741" i="1"/>
  <c r="V2737" i="1"/>
  <c r="V2733" i="1"/>
  <c r="V2729" i="1"/>
  <c r="V2725" i="1"/>
  <c r="V2721" i="1"/>
  <c r="V2717" i="1"/>
  <c r="V2713" i="1"/>
  <c r="V2709" i="1"/>
  <c r="V2705" i="1"/>
  <c r="V2701" i="1"/>
  <c r="V2697" i="1"/>
  <c r="V2693" i="1"/>
  <c r="V2689" i="1"/>
  <c r="V2685" i="1"/>
  <c r="V2681" i="1"/>
  <c r="V2677" i="1"/>
  <c r="V2673" i="1"/>
  <c r="V2669" i="1"/>
  <c r="V2665" i="1"/>
  <c r="V2661" i="1"/>
  <c r="V2657" i="1"/>
  <c r="V2653" i="1"/>
  <c r="V2649" i="1"/>
  <c r="V2645" i="1"/>
  <c r="V2641" i="1"/>
  <c r="V2637" i="1"/>
  <c r="V2633" i="1"/>
  <c r="V2629" i="1"/>
  <c r="V2625" i="1"/>
  <c r="V2621" i="1"/>
  <c r="V2617" i="1"/>
  <c r="V2613" i="1"/>
  <c r="V2609" i="1"/>
  <c r="V2605" i="1"/>
  <c r="V2601" i="1"/>
  <c r="V2597" i="1"/>
  <c r="V2593" i="1"/>
  <c r="V2589" i="1"/>
  <c r="V2585" i="1"/>
  <c r="V2581" i="1"/>
  <c r="V2577" i="1"/>
  <c r="V3052" i="1"/>
  <c r="S2996" i="1"/>
  <c r="V2946" i="1"/>
  <c r="V2910" i="1"/>
  <c r="V2903" i="1"/>
  <c r="S2886" i="1"/>
  <c r="V2878" i="1"/>
  <c r="V2871" i="1"/>
  <c r="S2854" i="1"/>
  <c r="V2846" i="1"/>
  <c r="V2839" i="1"/>
  <c r="S2822" i="1"/>
  <c r="V2814" i="1"/>
  <c r="V2807" i="1"/>
  <c r="S2790" i="1"/>
  <c r="V2782" i="1"/>
  <c r="V2775" i="1"/>
  <c r="S2769" i="1"/>
  <c r="S2761" i="1"/>
  <c r="S2756" i="1"/>
  <c r="S2752" i="1"/>
  <c r="S2748" i="1"/>
  <c r="S2744" i="1"/>
  <c r="S2740" i="1"/>
  <c r="S2736" i="1"/>
  <c r="S2732" i="1"/>
  <c r="S2728" i="1"/>
  <c r="S2724" i="1"/>
  <c r="S2720" i="1"/>
  <c r="S2716" i="1"/>
  <c r="S2712" i="1"/>
  <c r="S2708" i="1"/>
  <c r="S2704" i="1"/>
  <c r="S2700" i="1"/>
  <c r="S2696" i="1"/>
  <c r="S2692" i="1"/>
  <c r="S2688" i="1"/>
  <c r="S2684" i="1"/>
  <c r="S2680" i="1"/>
  <c r="S2676" i="1"/>
  <c r="S2672" i="1"/>
  <c r="S2668" i="1"/>
  <c r="S2664" i="1"/>
  <c r="S2660" i="1"/>
  <c r="S2656" i="1"/>
  <c r="S2652" i="1"/>
  <c r="S2648" i="1"/>
  <c r="S2644" i="1"/>
  <c r="S2640" i="1"/>
  <c r="S2636" i="1"/>
  <c r="S2632" i="1"/>
  <c r="S2628" i="1"/>
  <c r="S2624" i="1"/>
  <c r="S2620" i="1"/>
  <c r="S2616" i="1"/>
  <c r="S2612" i="1"/>
  <c r="S2608" i="1"/>
  <c r="S2604" i="1"/>
  <c r="S2600" i="1"/>
  <c r="S2596" i="1"/>
  <c r="S2592" i="1"/>
  <c r="S2588" i="1"/>
  <c r="S2584" i="1"/>
  <c r="S2580" i="1"/>
  <c r="S2576" i="1"/>
  <c r="V3077" i="1"/>
  <c r="V3020" i="1"/>
  <c r="S2964" i="1"/>
  <c r="V2934" i="1"/>
  <c r="V2906" i="1"/>
  <c r="V2899" i="1"/>
  <c r="S2882" i="1"/>
  <c r="V2874" i="1"/>
  <c r="V2867" i="1"/>
  <c r="S2850" i="1"/>
  <c r="V2842" i="1"/>
  <c r="V2835" i="1"/>
  <c r="S2818" i="1"/>
  <c r="V2810" i="1"/>
  <c r="V2803" i="1"/>
  <c r="S2786" i="1"/>
  <c r="V2778" i="1"/>
  <c r="V2771" i="1"/>
  <c r="V2763" i="1"/>
  <c r="V2758" i="1"/>
  <c r="V2754" i="1"/>
  <c r="V2750" i="1"/>
  <c r="V2746" i="1"/>
  <c r="V2742" i="1"/>
  <c r="V2738" i="1"/>
  <c r="V2734" i="1"/>
  <c r="V2730" i="1"/>
  <c r="V2726" i="1"/>
  <c r="V2722" i="1"/>
  <c r="V2718" i="1"/>
  <c r="V2714" i="1"/>
  <c r="V2710" i="1"/>
  <c r="V2706" i="1"/>
  <c r="V2702" i="1"/>
  <c r="V2698" i="1"/>
  <c r="V2694" i="1"/>
  <c r="V2690" i="1"/>
  <c r="V2686" i="1"/>
  <c r="V2682" i="1"/>
  <c r="V2678" i="1"/>
  <c r="V2674" i="1"/>
  <c r="V2670" i="1"/>
  <c r="V2666" i="1"/>
  <c r="V2662" i="1"/>
  <c r="V2658" i="1"/>
  <c r="V2654" i="1"/>
  <c r="V2650" i="1"/>
  <c r="V2646" i="1"/>
  <c r="V2642" i="1"/>
  <c r="V2638" i="1"/>
  <c r="V2634" i="1"/>
  <c r="V2630" i="1"/>
  <c r="V2626" i="1"/>
  <c r="V2622" i="1"/>
  <c r="V2618" i="1"/>
  <c r="V2614" i="1"/>
  <c r="V2610" i="1"/>
  <c r="V2606" i="1"/>
  <c r="V2602" i="1"/>
  <c r="V2598" i="1"/>
  <c r="V2594" i="1"/>
  <c r="V2590" i="1"/>
  <c r="V2586" i="1"/>
  <c r="V2582" i="1"/>
  <c r="V2578" i="1"/>
  <c r="V3144" i="1"/>
  <c r="V3045" i="1"/>
  <c r="V2988" i="1"/>
  <c r="V2922" i="1"/>
  <c r="V2914" i="1"/>
  <c r="S2910" i="1"/>
  <c r="V2902" i="1"/>
  <c r="V2895" i="1"/>
  <c r="S2878" i="1"/>
  <c r="V2870" i="1"/>
  <c r="V2863" i="1"/>
  <c r="S2846" i="1"/>
  <c r="V2838" i="1"/>
  <c r="V2831" i="1"/>
  <c r="S2814" i="1"/>
  <c r="V2806" i="1"/>
  <c r="V2799" i="1"/>
  <c r="S2782" i="1"/>
  <c r="V2774" i="1"/>
  <c r="S2766" i="1"/>
  <c r="S2757" i="1"/>
  <c r="S2753" i="1"/>
  <c r="S2749" i="1"/>
  <c r="S2745" i="1"/>
  <c r="S2741" i="1"/>
  <c r="S2737" i="1"/>
  <c r="S2733" i="1"/>
  <c r="S2729" i="1"/>
  <c r="S2725" i="1"/>
  <c r="S2721" i="1"/>
  <c r="S2717" i="1"/>
  <c r="S2713" i="1"/>
  <c r="S2709" i="1"/>
  <c r="S2705" i="1"/>
  <c r="S2701" i="1"/>
  <c r="S2697" i="1"/>
  <c r="S2693" i="1"/>
  <c r="S2689" i="1"/>
  <c r="S2685" i="1"/>
  <c r="S2681" i="1"/>
  <c r="S2677" i="1"/>
  <c r="S2673" i="1"/>
  <c r="S2669" i="1"/>
  <c r="S2665" i="1"/>
  <c r="S2661" i="1"/>
  <c r="S2657" i="1"/>
  <c r="S2653" i="1"/>
  <c r="S2649" i="1"/>
  <c r="S2645" i="1"/>
  <c r="S2641" i="1"/>
  <c r="S2637" i="1"/>
  <c r="S2633" i="1"/>
  <c r="S2629" i="1"/>
  <c r="S2625" i="1"/>
  <c r="S2621" i="1"/>
  <c r="S2617" i="1"/>
  <c r="S2613" i="1"/>
  <c r="S2609" i="1"/>
  <c r="S2605" i="1"/>
  <c r="S2601" i="1"/>
  <c r="S2597" i="1"/>
  <c r="S2593" i="1"/>
  <c r="S2589" i="1"/>
  <c r="S2585" i="1"/>
  <c r="S2581" i="1"/>
  <c r="S2577" i="1"/>
  <c r="V2981" i="1"/>
  <c r="V2930" i="1"/>
  <c r="S2902" i="1"/>
  <c r="V2894" i="1"/>
  <c r="V2887" i="1"/>
  <c r="S2870" i="1"/>
  <c r="V2862" i="1"/>
  <c r="V2855" i="1"/>
  <c r="S2838" i="1"/>
  <c r="V2830" i="1"/>
  <c r="V2823" i="1"/>
  <c r="S2806" i="1"/>
  <c r="V2798" i="1"/>
  <c r="V2791" i="1"/>
  <c r="S2774" i="1"/>
  <c r="S2765" i="1"/>
  <c r="S2758" i="1"/>
  <c r="S2754" i="1"/>
  <c r="S2750" i="1"/>
  <c r="S2746" i="1"/>
  <c r="S2742" i="1"/>
  <c r="S2738" i="1"/>
  <c r="S2734" i="1"/>
  <c r="S2730" i="1"/>
  <c r="S2726" i="1"/>
  <c r="S2722" i="1"/>
  <c r="S2718" i="1"/>
  <c r="S2714" i="1"/>
  <c r="S2710" i="1"/>
  <c r="S2706" i="1"/>
  <c r="S2702" i="1"/>
  <c r="S2698" i="1"/>
  <c r="S2694" i="1"/>
  <c r="S2690" i="1"/>
  <c r="S2686" i="1"/>
  <c r="S2682" i="1"/>
  <c r="S2678" i="1"/>
  <c r="S2674" i="1"/>
  <c r="S2670" i="1"/>
  <c r="S2666" i="1"/>
  <c r="S2662" i="1"/>
  <c r="S2658" i="1"/>
  <c r="S2654" i="1"/>
  <c r="S2650" i="1"/>
  <c r="S2646" i="1"/>
  <c r="S2642" i="1"/>
  <c r="S2638" i="1"/>
  <c r="S2634" i="1"/>
  <c r="S2630" i="1"/>
  <c r="S2626" i="1"/>
  <c r="S2622" i="1"/>
  <c r="S2618" i="1"/>
  <c r="S2614" i="1"/>
  <c r="S2610" i="1"/>
  <c r="S2606" i="1"/>
  <c r="S2602" i="1"/>
  <c r="S2598" i="1"/>
  <c r="S2594" i="1"/>
  <c r="S2590" i="1"/>
  <c r="S2586" i="1"/>
  <c r="S2582" i="1"/>
  <c r="S2578" i="1"/>
  <c r="V2859" i="1"/>
  <c r="V2802" i="1"/>
  <c r="V2755" i="1"/>
  <c r="V2723" i="1"/>
  <c r="V2688" i="1"/>
  <c r="S2671" i="1"/>
  <c r="V2663" i="1"/>
  <c r="V2656" i="1"/>
  <c r="S2639" i="1"/>
  <c r="V2631" i="1"/>
  <c r="V2624" i="1"/>
  <c r="S2607" i="1"/>
  <c r="V2599" i="1"/>
  <c r="V2592" i="1"/>
  <c r="V2573" i="1"/>
  <c r="V2569" i="1"/>
  <c r="V2565" i="1"/>
  <c r="V2561" i="1"/>
  <c r="V2557" i="1"/>
  <c r="V2553" i="1"/>
  <c r="V2549" i="1"/>
  <c r="V2545" i="1"/>
  <c r="V2541" i="1"/>
  <c r="V2537" i="1"/>
  <c r="V2533" i="1"/>
  <c r="V2529" i="1"/>
  <c r="V2525" i="1"/>
  <c r="V2521" i="1"/>
  <c r="V2517" i="1"/>
  <c r="V2513" i="1"/>
  <c r="V2509" i="1"/>
  <c r="V2505" i="1"/>
  <c r="V2501" i="1"/>
  <c r="V2497" i="1"/>
  <c r="V2493" i="1"/>
  <c r="V2489" i="1"/>
  <c r="V2485" i="1"/>
  <c r="V2481" i="1"/>
  <c r="V2477" i="1"/>
  <c r="V2473" i="1"/>
  <c r="V2469" i="1"/>
  <c r="V2465" i="1"/>
  <c r="V2461" i="1"/>
  <c r="V2457" i="1"/>
  <c r="V2453" i="1"/>
  <c r="V2449" i="1"/>
  <c r="V2445" i="1"/>
  <c r="V2441" i="1"/>
  <c r="V2437" i="1"/>
  <c r="V2433" i="1"/>
  <c r="V2429" i="1"/>
  <c r="V2425" i="1"/>
  <c r="V2421" i="1"/>
  <c r="V2417" i="1"/>
  <c r="V2413" i="1"/>
  <c r="V2409" i="1"/>
  <c r="V2405" i="1"/>
  <c r="V2401" i="1"/>
  <c r="V2397" i="1"/>
  <c r="V2393" i="1"/>
  <c r="V2389" i="1"/>
  <c r="V2385" i="1"/>
  <c r="S2914" i="1"/>
  <c r="V2827" i="1"/>
  <c r="V2770" i="1"/>
  <c r="V2743" i="1"/>
  <c r="V2711" i="1"/>
  <c r="V2684" i="1"/>
  <c r="S2667" i="1"/>
  <c r="V2659" i="1"/>
  <c r="V2652" i="1"/>
  <c r="S2635" i="1"/>
  <c r="V2627" i="1"/>
  <c r="V2620" i="1"/>
  <c r="S2603" i="1"/>
  <c r="V2595" i="1"/>
  <c r="V2588" i="1"/>
  <c r="S2575" i="1"/>
  <c r="S2572" i="1"/>
  <c r="S2568" i="1"/>
  <c r="S2564" i="1"/>
  <c r="S2560" i="1"/>
  <c r="S2556" i="1"/>
  <c r="S2552" i="1"/>
  <c r="S2548" i="1"/>
  <c r="S2544" i="1"/>
  <c r="S2540" i="1"/>
  <c r="S2536" i="1"/>
  <c r="S2532" i="1"/>
  <c r="S2528" i="1"/>
  <c r="S2524" i="1"/>
  <c r="S2520" i="1"/>
  <c r="S2516" i="1"/>
  <c r="S2512" i="1"/>
  <c r="S2508" i="1"/>
  <c r="S2504" i="1"/>
  <c r="S2500" i="1"/>
  <c r="S2496" i="1"/>
  <c r="S2492" i="1"/>
  <c r="S2488" i="1"/>
  <c r="S2484" i="1"/>
  <c r="S2480" i="1"/>
  <c r="S2476" i="1"/>
  <c r="S2472" i="1"/>
  <c r="S2468" i="1"/>
  <c r="S2464" i="1"/>
  <c r="S2460" i="1"/>
  <c r="S2456" i="1"/>
  <c r="S2452" i="1"/>
  <c r="S2448" i="1"/>
  <c r="S2444" i="1"/>
  <c r="S2440" i="1"/>
  <c r="S2436" i="1"/>
  <c r="S2432" i="1"/>
  <c r="S2428" i="1"/>
  <c r="S2424" i="1"/>
  <c r="S2420" i="1"/>
  <c r="S2416" i="1"/>
  <c r="S2412" i="1"/>
  <c r="S2408" i="1"/>
  <c r="S2404" i="1"/>
  <c r="S2400" i="1"/>
  <c r="S2396" i="1"/>
  <c r="S2392" i="1"/>
  <c r="V2795" i="1"/>
  <c r="V2731" i="1"/>
  <c r="V2699" i="1"/>
  <c r="V2691" i="1"/>
  <c r="V2687" i="1"/>
  <c r="V2680" i="1"/>
  <c r="S2663" i="1"/>
  <c r="V2655" i="1"/>
  <c r="V2648" i="1"/>
  <c r="S2631" i="1"/>
  <c r="V2623" i="1"/>
  <c r="V2616" i="1"/>
  <c r="S2599" i="1"/>
  <c r="V2591" i="1"/>
  <c r="V2584" i="1"/>
  <c r="V2570" i="1"/>
  <c r="V2566" i="1"/>
  <c r="V2562" i="1"/>
  <c r="V2558" i="1"/>
  <c r="V2554" i="1"/>
  <c r="V2550" i="1"/>
  <c r="V2546" i="1"/>
  <c r="V2542" i="1"/>
  <c r="V2538" i="1"/>
  <c r="V2534" i="1"/>
  <c r="V2530" i="1"/>
  <c r="V2526" i="1"/>
  <c r="V2522" i="1"/>
  <c r="V2518" i="1"/>
  <c r="V2514" i="1"/>
  <c r="V2510" i="1"/>
  <c r="V2506" i="1"/>
  <c r="V2502" i="1"/>
  <c r="V2498" i="1"/>
  <c r="V2494" i="1"/>
  <c r="V2490" i="1"/>
  <c r="V2486" i="1"/>
  <c r="V2482" i="1"/>
  <c r="V2478" i="1"/>
  <c r="V2474" i="1"/>
  <c r="V2470" i="1"/>
  <c r="V2466" i="1"/>
  <c r="V2462" i="1"/>
  <c r="V2458" i="1"/>
  <c r="V2454" i="1"/>
  <c r="V2450" i="1"/>
  <c r="V2446" i="1"/>
  <c r="V2442" i="1"/>
  <c r="V2438" i="1"/>
  <c r="V2434" i="1"/>
  <c r="V2430" i="1"/>
  <c r="V2426" i="1"/>
  <c r="V2422" i="1"/>
  <c r="V2418" i="1"/>
  <c r="V2414" i="1"/>
  <c r="V2410" i="1"/>
  <c r="V2406" i="1"/>
  <c r="V2402" i="1"/>
  <c r="V2398" i="1"/>
  <c r="V2394" i="1"/>
  <c r="V2390" i="1"/>
  <c r="V2386" i="1"/>
  <c r="V2382" i="1"/>
  <c r="V2378" i="1"/>
  <c r="V2374" i="1"/>
  <c r="V2370" i="1"/>
  <c r="V2366" i="1"/>
  <c r="V2362" i="1"/>
  <c r="V2358" i="1"/>
  <c r="V2354" i="1"/>
  <c r="V2350" i="1"/>
  <c r="V2346" i="1"/>
  <c r="V2342" i="1"/>
  <c r="V2338" i="1"/>
  <c r="V2334" i="1"/>
  <c r="V2330" i="1"/>
  <c r="V2326" i="1"/>
  <c r="V2322" i="1"/>
  <c r="V2318" i="1"/>
  <c r="V2314" i="1"/>
  <c r="V2310" i="1"/>
  <c r="V2306" i="1"/>
  <c r="V2302" i="1"/>
  <c r="V2298" i="1"/>
  <c r="V2294" i="1"/>
  <c r="V2290" i="1"/>
  <c r="V3013" i="1"/>
  <c r="S2906" i="1"/>
  <c r="V2751" i="1"/>
  <c r="V2719" i="1"/>
  <c r="S2691" i="1"/>
  <c r="V2683" i="1"/>
  <c r="V2676" i="1"/>
  <c r="S2659" i="1"/>
  <c r="V2651" i="1"/>
  <c r="V2644" i="1"/>
  <c r="S2627" i="1"/>
  <c r="V2619" i="1"/>
  <c r="V2612" i="1"/>
  <c r="S2595" i="1"/>
  <c r="V2587" i="1"/>
  <c r="V2580" i="1"/>
  <c r="V2574" i="1"/>
  <c r="S2573" i="1"/>
  <c r="S2569" i="1"/>
  <c r="S2565" i="1"/>
  <c r="S2561" i="1"/>
  <c r="S2557" i="1"/>
  <c r="S2553" i="1"/>
  <c r="S2549" i="1"/>
  <c r="S2545" i="1"/>
  <c r="S2541" i="1"/>
  <c r="S2537" i="1"/>
  <c r="S2533" i="1"/>
  <c r="S2529" i="1"/>
  <c r="S2525" i="1"/>
  <c r="S2521" i="1"/>
  <c r="S2517" i="1"/>
  <c r="S2513" i="1"/>
  <c r="S2509" i="1"/>
  <c r="S2505" i="1"/>
  <c r="S2501" i="1"/>
  <c r="S2497" i="1"/>
  <c r="S2493" i="1"/>
  <c r="S2489" i="1"/>
  <c r="S2485" i="1"/>
  <c r="S2481" i="1"/>
  <c r="S2477" i="1"/>
  <c r="S2473" i="1"/>
  <c r="S2469" i="1"/>
  <c r="S2465" i="1"/>
  <c r="S2461" i="1"/>
  <c r="S2457" i="1"/>
  <c r="S2453" i="1"/>
  <c r="S2449" i="1"/>
  <c r="S2445" i="1"/>
  <c r="S2441" i="1"/>
  <c r="S2437" i="1"/>
  <c r="S2433" i="1"/>
  <c r="S2429" i="1"/>
  <c r="S2425" i="1"/>
  <c r="S2421" i="1"/>
  <c r="S2417" i="1"/>
  <c r="S2413" i="1"/>
  <c r="S2409" i="1"/>
  <c r="S2405" i="1"/>
  <c r="S2401" i="1"/>
  <c r="S2397" i="1"/>
  <c r="S2393" i="1"/>
  <c r="S2389" i="1"/>
  <c r="S2385" i="1"/>
  <c r="S2381" i="1"/>
  <c r="S2377" i="1"/>
  <c r="S2373" i="1"/>
  <c r="S2369" i="1"/>
  <c r="S2365" i="1"/>
  <c r="S2361" i="1"/>
  <c r="S2357" i="1"/>
  <c r="S2353" i="1"/>
  <c r="S2349" i="1"/>
  <c r="S2345" i="1"/>
  <c r="S2341" i="1"/>
  <c r="S2337" i="1"/>
  <c r="S2333" i="1"/>
  <c r="S2329" i="1"/>
  <c r="S2325" i="1"/>
  <c r="S2321" i="1"/>
  <c r="S2317" i="1"/>
  <c r="S2313" i="1"/>
  <c r="S2309" i="1"/>
  <c r="S2305" i="1"/>
  <c r="S2301" i="1"/>
  <c r="S2297" i="1"/>
  <c r="S2293" i="1"/>
  <c r="S2289" i="1"/>
  <c r="S2874" i="1"/>
  <c r="V2762" i="1"/>
  <c r="V2739" i="1"/>
  <c r="V2707" i="1"/>
  <c r="S2687" i="1"/>
  <c r="V2679" i="1"/>
  <c r="V2672" i="1"/>
  <c r="S2655" i="1"/>
  <c r="V2647" i="1"/>
  <c r="V2640" i="1"/>
  <c r="S2623" i="1"/>
  <c r="V2615" i="1"/>
  <c r="V2608" i="1"/>
  <c r="S2591" i="1"/>
  <c r="V2583" i="1"/>
  <c r="V2576" i="1"/>
  <c r="V2571" i="1"/>
  <c r="V2567" i="1"/>
  <c r="V2563" i="1"/>
  <c r="V2559" i="1"/>
  <c r="V2555" i="1"/>
  <c r="V2551" i="1"/>
  <c r="V2547" i="1"/>
  <c r="V2543" i="1"/>
  <c r="V2539" i="1"/>
  <c r="V2535" i="1"/>
  <c r="V2531" i="1"/>
  <c r="V2527" i="1"/>
  <c r="V2523" i="1"/>
  <c r="V2519" i="1"/>
  <c r="V2515" i="1"/>
  <c r="V2511" i="1"/>
  <c r="V2507" i="1"/>
  <c r="V2503" i="1"/>
  <c r="V2499" i="1"/>
  <c r="V2495" i="1"/>
  <c r="V2491" i="1"/>
  <c r="V2487" i="1"/>
  <c r="V2483" i="1"/>
  <c r="V2479" i="1"/>
  <c r="V2475" i="1"/>
  <c r="V2471" i="1"/>
  <c r="V2467" i="1"/>
  <c r="V2463" i="1"/>
  <c r="V2459" i="1"/>
  <c r="V2455" i="1"/>
  <c r="V2451" i="1"/>
  <c r="V2447" i="1"/>
  <c r="V2443" i="1"/>
  <c r="V2439" i="1"/>
  <c r="V2435" i="1"/>
  <c r="V2431" i="1"/>
  <c r="V2427" i="1"/>
  <c r="V2423" i="1"/>
  <c r="V2419" i="1"/>
  <c r="V2415" i="1"/>
  <c r="V2411" i="1"/>
  <c r="V2407" i="1"/>
  <c r="V2403" i="1"/>
  <c r="V2399" i="1"/>
  <c r="V2395" i="1"/>
  <c r="V2391" i="1"/>
  <c r="V2387" i="1"/>
  <c r="V2383" i="1"/>
  <c r="V2379" i="1"/>
  <c r="V2375" i="1"/>
  <c r="V2371" i="1"/>
  <c r="V2367" i="1"/>
  <c r="V2363" i="1"/>
  <c r="V2359" i="1"/>
  <c r="V2355" i="1"/>
  <c r="V2351" i="1"/>
  <c r="V2347" i="1"/>
  <c r="V2343" i="1"/>
  <c r="V2339" i="1"/>
  <c r="V2335" i="1"/>
  <c r="V2331" i="1"/>
  <c r="V2327" i="1"/>
  <c r="V2323" i="1"/>
  <c r="V2319" i="1"/>
  <c r="V2315" i="1"/>
  <c r="V2311" i="1"/>
  <c r="V2307" i="1"/>
  <c r="V2303" i="1"/>
  <c r="V2299" i="1"/>
  <c r="V2295" i="1"/>
  <c r="V2291" i="1"/>
  <c r="V2287" i="1"/>
  <c r="V2956" i="1"/>
  <c r="V2898" i="1"/>
  <c r="S2842" i="1"/>
  <c r="V2727" i="1"/>
  <c r="V2695" i="1"/>
  <c r="S2683" i="1"/>
  <c r="V2675" i="1"/>
  <c r="V2668" i="1"/>
  <c r="S2651" i="1"/>
  <c r="V2643" i="1"/>
  <c r="V2636" i="1"/>
  <c r="S2619" i="1"/>
  <c r="V2611" i="1"/>
  <c r="V2604" i="1"/>
  <c r="S2587" i="1"/>
  <c r="V2579" i="1"/>
  <c r="S2574" i="1"/>
  <c r="S2570" i="1"/>
  <c r="S2566" i="1"/>
  <c r="S2562" i="1"/>
  <c r="S2558" i="1"/>
  <c r="S2554" i="1"/>
  <c r="S2550" i="1"/>
  <c r="S2546" i="1"/>
  <c r="S2542" i="1"/>
  <c r="S2538" i="1"/>
  <c r="S2534" i="1"/>
  <c r="S2530" i="1"/>
  <c r="S2526" i="1"/>
  <c r="S2522" i="1"/>
  <c r="S2518" i="1"/>
  <c r="S2514" i="1"/>
  <c r="S2510" i="1"/>
  <c r="S2506" i="1"/>
  <c r="S2502" i="1"/>
  <c r="S2498" i="1"/>
  <c r="S2494" i="1"/>
  <c r="S2490" i="1"/>
  <c r="S2486" i="1"/>
  <c r="S2482" i="1"/>
  <c r="S2478" i="1"/>
  <c r="S2474" i="1"/>
  <c r="S2470" i="1"/>
  <c r="S2466" i="1"/>
  <c r="S2462" i="1"/>
  <c r="S2458" i="1"/>
  <c r="S2454" i="1"/>
  <c r="S2450" i="1"/>
  <c r="S2446" i="1"/>
  <c r="S2442" i="1"/>
  <c r="S2438" i="1"/>
  <c r="S2434" i="1"/>
  <c r="S2430" i="1"/>
  <c r="S2426" i="1"/>
  <c r="S2422" i="1"/>
  <c r="S2418" i="1"/>
  <c r="S2414" i="1"/>
  <c r="S2410" i="1"/>
  <c r="S2406" i="1"/>
  <c r="S2402" i="1"/>
  <c r="S2398" i="1"/>
  <c r="S2394" i="1"/>
  <c r="S2390" i="1"/>
  <c r="S2386" i="1"/>
  <c r="S2382" i="1"/>
  <c r="S2378" i="1"/>
  <c r="S2374" i="1"/>
  <c r="S2370" i="1"/>
  <c r="S2366" i="1"/>
  <c r="S2362" i="1"/>
  <c r="S2358" i="1"/>
  <c r="S2354" i="1"/>
  <c r="S2350" i="1"/>
  <c r="S2346" i="1"/>
  <c r="S2342" i="1"/>
  <c r="S2338" i="1"/>
  <c r="S2334" i="1"/>
  <c r="S2330" i="1"/>
  <c r="S2326" i="1"/>
  <c r="S2322" i="1"/>
  <c r="S2318" i="1"/>
  <c r="S2314" i="1"/>
  <c r="S2310" i="1"/>
  <c r="S2306" i="1"/>
  <c r="S2302" i="1"/>
  <c r="S2298" i="1"/>
  <c r="S2294" i="1"/>
  <c r="S2290" i="1"/>
  <c r="V2891" i="1"/>
  <c r="V2834" i="1"/>
  <c r="S2778" i="1"/>
  <c r="V2735" i="1"/>
  <c r="V2703" i="1"/>
  <c r="S2675" i="1"/>
  <c r="V2667" i="1"/>
  <c r="V2660" i="1"/>
  <c r="S2643" i="1"/>
  <c r="V2635" i="1"/>
  <c r="V2628" i="1"/>
  <c r="S2611" i="1"/>
  <c r="V2603" i="1"/>
  <c r="V2596" i="1"/>
  <c r="S2579" i="1"/>
  <c r="S2571" i="1"/>
  <c r="S2567" i="1"/>
  <c r="S2563" i="1"/>
  <c r="S2559" i="1"/>
  <c r="S2555" i="1"/>
  <c r="S2551" i="1"/>
  <c r="S2547" i="1"/>
  <c r="S2543" i="1"/>
  <c r="S2539" i="1"/>
  <c r="S2535" i="1"/>
  <c r="S2531" i="1"/>
  <c r="S2527" i="1"/>
  <c r="S2523" i="1"/>
  <c r="S2519" i="1"/>
  <c r="S2515" i="1"/>
  <c r="S2511" i="1"/>
  <c r="S2507" i="1"/>
  <c r="S2503" i="1"/>
  <c r="S2499" i="1"/>
  <c r="S2495" i="1"/>
  <c r="S2491" i="1"/>
  <c r="S2487" i="1"/>
  <c r="S2483" i="1"/>
  <c r="S2479" i="1"/>
  <c r="S2475" i="1"/>
  <c r="S2471" i="1"/>
  <c r="S2467" i="1"/>
  <c r="S2463" i="1"/>
  <c r="S2459" i="1"/>
  <c r="S2455" i="1"/>
  <c r="S2451" i="1"/>
  <c r="S2447" i="1"/>
  <c r="S2443" i="1"/>
  <c r="S2439" i="1"/>
  <c r="S2435" i="1"/>
  <c r="S2431" i="1"/>
  <c r="S2427" i="1"/>
  <c r="S2423" i="1"/>
  <c r="S2419" i="1"/>
  <c r="S2415" i="1"/>
  <c r="S2411" i="1"/>
  <c r="S2407" i="1"/>
  <c r="S2403" i="1"/>
  <c r="S2399" i="1"/>
  <c r="S2395" i="1"/>
  <c r="S2391" i="1"/>
  <c r="S2387" i="1"/>
  <c r="S2383" i="1"/>
  <c r="S2379" i="1"/>
  <c r="S2375" i="1"/>
  <c r="S2371" i="1"/>
  <c r="S2367" i="1"/>
  <c r="S2363" i="1"/>
  <c r="S2359" i="1"/>
  <c r="S2355" i="1"/>
  <c r="S2351" i="1"/>
  <c r="S2347" i="1"/>
  <c r="S2343" i="1"/>
  <c r="S2339" i="1"/>
  <c r="S2335" i="1"/>
  <c r="S2331" i="1"/>
  <c r="S2327" i="1"/>
  <c r="S2323" i="1"/>
  <c r="S2319" i="1"/>
  <c r="S2315" i="1"/>
  <c r="S2311" i="1"/>
  <c r="S2307" i="1"/>
  <c r="S2303" i="1"/>
  <c r="S2299" i="1"/>
  <c r="S2295" i="1"/>
  <c r="S2291" i="1"/>
  <c r="V2942" i="1"/>
  <c r="S2679" i="1"/>
  <c r="V2560" i="1"/>
  <c r="V2528" i="1"/>
  <c r="V2496" i="1"/>
  <c r="V2464" i="1"/>
  <c r="V2432" i="1"/>
  <c r="V2400" i="1"/>
  <c r="V2380" i="1"/>
  <c r="V2373" i="1"/>
  <c r="S2356" i="1"/>
  <c r="V2348" i="1"/>
  <c r="V2341" i="1"/>
  <c r="S2324" i="1"/>
  <c r="V2316" i="1"/>
  <c r="V2309" i="1"/>
  <c r="S2292" i="1"/>
  <c r="V2288" i="1"/>
  <c r="S2284" i="1"/>
  <c r="S2280" i="1"/>
  <c r="S2276" i="1"/>
  <c r="S2272" i="1"/>
  <c r="S2268" i="1"/>
  <c r="S2264" i="1"/>
  <c r="S2260" i="1"/>
  <c r="S2256" i="1"/>
  <c r="S2252" i="1"/>
  <c r="S2248" i="1"/>
  <c r="S2244" i="1"/>
  <c r="S2240" i="1"/>
  <c r="S2236" i="1"/>
  <c r="S2232" i="1"/>
  <c r="S2228" i="1"/>
  <c r="S2224" i="1"/>
  <c r="S2220" i="1"/>
  <c r="S2216" i="1"/>
  <c r="S2212" i="1"/>
  <c r="S2208" i="1"/>
  <c r="S2204" i="1"/>
  <c r="S2200" i="1"/>
  <c r="S2196" i="1"/>
  <c r="S2192" i="1"/>
  <c r="S2188" i="1"/>
  <c r="S2184" i="1"/>
  <c r="S2180" i="1"/>
  <c r="S2176" i="1"/>
  <c r="S2172" i="1"/>
  <c r="S2168" i="1"/>
  <c r="S2164" i="1"/>
  <c r="S2160" i="1"/>
  <c r="S2156" i="1"/>
  <c r="S2152" i="1"/>
  <c r="S2148" i="1"/>
  <c r="S2144" i="1"/>
  <c r="S2140" i="1"/>
  <c r="S2136" i="1"/>
  <c r="S2132" i="1"/>
  <c r="S2128" i="1"/>
  <c r="S2124" i="1"/>
  <c r="S2120" i="1"/>
  <c r="S2116" i="1"/>
  <c r="S2112" i="1"/>
  <c r="S2108" i="1"/>
  <c r="S2104" i="1"/>
  <c r="S2100" i="1"/>
  <c r="S2096" i="1"/>
  <c r="S2647" i="1"/>
  <c r="V2548" i="1"/>
  <c r="V2516" i="1"/>
  <c r="V2484" i="1"/>
  <c r="V2452" i="1"/>
  <c r="V2420" i="1"/>
  <c r="V2384" i="1"/>
  <c r="V2376" i="1"/>
  <c r="V2369" i="1"/>
  <c r="S2352" i="1"/>
  <c r="V2344" i="1"/>
  <c r="V2337" i="1"/>
  <c r="S2320" i="1"/>
  <c r="V2312" i="1"/>
  <c r="V2305" i="1"/>
  <c r="V2286" i="1"/>
  <c r="V2282" i="1"/>
  <c r="V2278" i="1"/>
  <c r="V2274" i="1"/>
  <c r="V2270" i="1"/>
  <c r="V2266" i="1"/>
  <c r="V2262" i="1"/>
  <c r="V2258" i="1"/>
  <c r="V2254" i="1"/>
  <c r="V2250" i="1"/>
  <c r="V2246" i="1"/>
  <c r="V2242" i="1"/>
  <c r="V2238" i="1"/>
  <c r="V2234" i="1"/>
  <c r="V2230" i="1"/>
  <c r="V2226" i="1"/>
  <c r="V2222" i="1"/>
  <c r="V2218" i="1"/>
  <c r="V2214" i="1"/>
  <c r="V2210" i="1"/>
  <c r="V2206" i="1"/>
  <c r="V2202" i="1"/>
  <c r="V2198" i="1"/>
  <c r="V2194" i="1"/>
  <c r="V2190" i="1"/>
  <c r="V2186" i="1"/>
  <c r="V2182" i="1"/>
  <c r="V2178" i="1"/>
  <c r="V2174" i="1"/>
  <c r="V2170" i="1"/>
  <c r="V2166" i="1"/>
  <c r="V2162" i="1"/>
  <c r="V2158" i="1"/>
  <c r="V2154" i="1"/>
  <c r="V2150" i="1"/>
  <c r="V2146" i="1"/>
  <c r="V2142" i="1"/>
  <c r="V2138" i="1"/>
  <c r="V2134" i="1"/>
  <c r="V2130" i="1"/>
  <c r="V2126" i="1"/>
  <c r="V2122" i="1"/>
  <c r="V2118" i="1"/>
  <c r="V2114" i="1"/>
  <c r="V2110" i="1"/>
  <c r="V2106" i="1"/>
  <c r="V2102" i="1"/>
  <c r="V2866" i="1"/>
  <c r="V2715" i="1"/>
  <c r="V2671" i="1"/>
  <c r="S2615" i="1"/>
  <c r="V2568" i="1"/>
  <c r="V2536" i="1"/>
  <c r="V2504" i="1"/>
  <c r="V2472" i="1"/>
  <c r="V2440" i="1"/>
  <c r="V2408" i="1"/>
  <c r="S2384" i="1"/>
  <c r="S2380" i="1"/>
  <c r="V2372" i="1"/>
  <c r="V2365" i="1"/>
  <c r="S2348" i="1"/>
  <c r="V2340" i="1"/>
  <c r="V2333" i="1"/>
  <c r="S2316" i="1"/>
  <c r="V2308" i="1"/>
  <c r="V2301" i="1"/>
  <c r="S2285" i="1"/>
  <c r="S2281" i="1"/>
  <c r="S2277" i="1"/>
  <c r="S2273" i="1"/>
  <c r="S2269" i="1"/>
  <c r="S2265" i="1"/>
  <c r="S2261" i="1"/>
  <c r="S2257" i="1"/>
  <c r="S2253" i="1"/>
  <c r="S2249" i="1"/>
  <c r="S2245" i="1"/>
  <c r="S2241" i="1"/>
  <c r="S2237" i="1"/>
  <c r="S2233" i="1"/>
  <c r="S2229" i="1"/>
  <c r="S2225" i="1"/>
  <c r="S2221" i="1"/>
  <c r="S2217" i="1"/>
  <c r="S2213" i="1"/>
  <c r="S2209" i="1"/>
  <c r="S2205" i="1"/>
  <c r="S2201" i="1"/>
  <c r="S2197" i="1"/>
  <c r="S2193" i="1"/>
  <c r="S2189" i="1"/>
  <c r="S2185" i="1"/>
  <c r="S2181" i="1"/>
  <c r="S2177" i="1"/>
  <c r="S2173" i="1"/>
  <c r="S2169" i="1"/>
  <c r="S2165" i="1"/>
  <c r="S2161" i="1"/>
  <c r="S2157" i="1"/>
  <c r="S2153" i="1"/>
  <c r="S2149" i="1"/>
  <c r="S2145" i="1"/>
  <c r="S2141" i="1"/>
  <c r="S2137" i="1"/>
  <c r="S2133" i="1"/>
  <c r="S2129" i="1"/>
  <c r="S2125" i="1"/>
  <c r="S2121" i="1"/>
  <c r="S2117" i="1"/>
  <c r="S2113" i="1"/>
  <c r="S2109" i="1"/>
  <c r="S2105" i="1"/>
  <c r="S2101" i="1"/>
  <c r="S2097" i="1"/>
  <c r="S2093" i="1"/>
  <c r="S2089" i="1"/>
  <c r="S2085" i="1"/>
  <c r="S2081" i="1"/>
  <c r="S2077" i="1"/>
  <c r="S2073" i="1"/>
  <c r="S2069" i="1"/>
  <c r="S2065" i="1"/>
  <c r="S2061" i="1"/>
  <c r="S2057" i="1"/>
  <c r="S2053" i="1"/>
  <c r="S2049" i="1"/>
  <c r="S2045" i="1"/>
  <c r="S2041" i="1"/>
  <c r="S2037" i="1"/>
  <c r="S2033" i="1"/>
  <c r="S2029" i="1"/>
  <c r="V2639" i="1"/>
  <c r="S2583" i="1"/>
  <c r="V2556" i="1"/>
  <c r="V2524" i="1"/>
  <c r="V2492" i="1"/>
  <c r="V2460" i="1"/>
  <c r="V2428" i="1"/>
  <c r="V2396" i="1"/>
  <c r="V2388" i="1"/>
  <c r="S2376" i="1"/>
  <c r="V2368" i="1"/>
  <c r="V2361" i="1"/>
  <c r="S2344" i="1"/>
  <c r="V2336" i="1"/>
  <c r="V2329" i="1"/>
  <c r="S2312" i="1"/>
  <c r="V2304" i="1"/>
  <c r="V2297" i="1"/>
  <c r="S2288" i="1"/>
  <c r="V2283" i="1"/>
  <c r="V2279" i="1"/>
  <c r="V2275" i="1"/>
  <c r="V2271" i="1"/>
  <c r="V2267" i="1"/>
  <c r="V2263" i="1"/>
  <c r="V2259" i="1"/>
  <c r="V2255" i="1"/>
  <c r="V2251" i="1"/>
  <c r="V2247" i="1"/>
  <c r="V2243" i="1"/>
  <c r="V2239" i="1"/>
  <c r="V2235" i="1"/>
  <c r="V2231" i="1"/>
  <c r="V2227" i="1"/>
  <c r="V2223" i="1"/>
  <c r="V2219" i="1"/>
  <c r="V2215" i="1"/>
  <c r="V2211" i="1"/>
  <c r="V2207" i="1"/>
  <c r="V2203" i="1"/>
  <c r="V2199" i="1"/>
  <c r="V2195" i="1"/>
  <c r="V2191" i="1"/>
  <c r="V2187" i="1"/>
  <c r="V2183" i="1"/>
  <c r="V2179" i="1"/>
  <c r="V2175" i="1"/>
  <c r="V2171" i="1"/>
  <c r="V2167" i="1"/>
  <c r="V2163" i="1"/>
  <c r="V2159" i="1"/>
  <c r="V2155" i="1"/>
  <c r="V2151" i="1"/>
  <c r="V2147" i="1"/>
  <c r="V2143" i="1"/>
  <c r="V2139" i="1"/>
  <c r="V2135" i="1"/>
  <c r="V2131" i="1"/>
  <c r="V2127" i="1"/>
  <c r="V2123" i="1"/>
  <c r="V2119" i="1"/>
  <c r="V2115" i="1"/>
  <c r="V2111" i="1"/>
  <c r="V2107" i="1"/>
  <c r="V2103" i="1"/>
  <c r="V2099" i="1"/>
  <c r="V2095" i="1"/>
  <c r="V2091" i="1"/>
  <c r="V2087" i="1"/>
  <c r="V2083" i="1"/>
  <c r="V2079" i="1"/>
  <c r="V2075" i="1"/>
  <c r="V2071" i="1"/>
  <c r="V2067" i="1"/>
  <c r="V2063" i="1"/>
  <c r="V2059" i="1"/>
  <c r="V2055" i="1"/>
  <c r="V2051" i="1"/>
  <c r="V2047" i="1"/>
  <c r="V2043" i="1"/>
  <c r="V2039" i="1"/>
  <c r="V2035" i="1"/>
  <c r="V2031" i="1"/>
  <c r="S2810" i="1"/>
  <c r="V2664" i="1"/>
  <c r="V2607" i="1"/>
  <c r="V2544" i="1"/>
  <c r="V2512" i="1"/>
  <c r="V2480" i="1"/>
  <c r="V2448" i="1"/>
  <c r="V2416" i="1"/>
  <c r="S2388" i="1"/>
  <c r="S2372" i="1"/>
  <c r="V2364" i="1"/>
  <c r="V2357" i="1"/>
  <c r="S2340" i="1"/>
  <c r="V2332" i="1"/>
  <c r="V2325" i="1"/>
  <c r="S2308" i="1"/>
  <c r="V2300" i="1"/>
  <c r="V2293" i="1"/>
  <c r="S2286" i="1"/>
  <c r="S2282" i="1"/>
  <c r="S2278" i="1"/>
  <c r="S2274" i="1"/>
  <c r="S2270" i="1"/>
  <c r="S2266" i="1"/>
  <c r="S2262" i="1"/>
  <c r="S2258" i="1"/>
  <c r="S2254" i="1"/>
  <c r="S2250" i="1"/>
  <c r="S2246" i="1"/>
  <c r="S2242" i="1"/>
  <c r="S2238" i="1"/>
  <c r="S2234" i="1"/>
  <c r="S2230" i="1"/>
  <c r="S2226" i="1"/>
  <c r="S2222" i="1"/>
  <c r="S2218" i="1"/>
  <c r="S2214" i="1"/>
  <c r="S2210" i="1"/>
  <c r="S2206" i="1"/>
  <c r="S2202" i="1"/>
  <c r="S2198" i="1"/>
  <c r="S2194" i="1"/>
  <c r="S2190" i="1"/>
  <c r="S2186" i="1"/>
  <c r="S2182" i="1"/>
  <c r="S2178" i="1"/>
  <c r="S2174" i="1"/>
  <c r="S2170" i="1"/>
  <c r="S2166" i="1"/>
  <c r="S2162" i="1"/>
  <c r="S2158" i="1"/>
  <c r="S2154" i="1"/>
  <c r="S2150" i="1"/>
  <c r="S2146" i="1"/>
  <c r="S2142" i="1"/>
  <c r="S2138" i="1"/>
  <c r="S2134" i="1"/>
  <c r="S2130" i="1"/>
  <c r="S2126" i="1"/>
  <c r="S2122" i="1"/>
  <c r="S2118" i="1"/>
  <c r="S2114" i="1"/>
  <c r="S2110" i="1"/>
  <c r="S2106" i="1"/>
  <c r="S2102" i="1"/>
  <c r="S2098" i="1"/>
  <c r="S2094" i="1"/>
  <c r="S2090" i="1"/>
  <c r="S2086" i="1"/>
  <c r="S2082" i="1"/>
  <c r="S2078" i="1"/>
  <c r="S2074" i="1"/>
  <c r="S2070" i="1"/>
  <c r="S2066" i="1"/>
  <c r="S2062" i="1"/>
  <c r="S2058" i="1"/>
  <c r="S2054" i="1"/>
  <c r="S2050" i="1"/>
  <c r="S2046" i="1"/>
  <c r="S2042" i="1"/>
  <c r="S2038" i="1"/>
  <c r="S2034" i="1"/>
  <c r="S2030" i="1"/>
  <c r="V2632" i="1"/>
  <c r="V2575" i="1"/>
  <c r="V2564" i="1"/>
  <c r="V2532" i="1"/>
  <c r="V2500" i="1"/>
  <c r="V2468" i="1"/>
  <c r="V2436" i="1"/>
  <c r="V2404" i="1"/>
  <c r="S2368" i="1"/>
  <c r="V2360" i="1"/>
  <c r="V2353" i="1"/>
  <c r="S2336" i="1"/>
  <c r="V2328" i="1"/>
  <c r="V2321" i="1"/>
  <c r="S2304" i="1"/>
  <c r="V2296" i="1"/>
  <c r="V2284" i="1"/>
  <c r="V2280" i="1"/>
  <c r="V2276" i="1"/>
  <c r="V2272" i="1"/>
  <c r="V2268" i="1"/>
  <c r="V2264" i="1"/>
  <c r="V2260" i="1"/>
  <c r="V2256" i="1"/>
  <c r="V2252" i="1"/>
  <c r="V2248" i="1"/>
  <c r="V2244" i="1"/>
  <c r="V2240" i="1"/>
  <c r="V2236" i="1"/>
  <c r="V2232" i="1"/>
  <c r="V2228" i="1"/>
  <c r="V2224" i="1"/>
  <c r="V2220" i="1"/>
  <c r="V2216" i="1"/>
  <c r="V2212" i="1"/>
  <c r="V2208" i="1"/>
  <c r="V2204" i="1"/>
  <c r="V2200" i="1"/>
  <c r="V2196" i="1"/>
  <c r="V2192" i="1"/>
  <c r="V2188" i="1"/>
  <c r="V2184" i="1"/>
  <c r="V2180" i="1"/>
  <c r="V2176" i="1"/>
  <c r="V2172" i="1"/>
  <c r="V2168" i="1"/>
  <c r="V2164" i="1"/>
  <c r="V2160" i="1"/>
  <c r="V2156" i="1"/>
  <c r="V2152" i="1"/>
  <c r="V2148" i="1"/>
  <c r="V2144" i="1"/>
  <c r="V2140" i="1"/>
  <c r="V2136" i="1"/>
  <c r="V2132" i="1"/>
  <c r="V2128" i="1"/>
  <c r="V2124" i="1"/>
  <c r="V2120" i="1"/>
  <c r="V2116" i="1"/>
  <c r="V2112" i="1"/>
  <c r="V2108" i="1"/>
  <c r="V2104" i="1"/>
  <c r="V2100" i="1"/>
  <c r="V2096" i="1"/>
  <c r="V2092" i="1"/>
  <c r="V2088" i="1"/>
  <c r="V2084" i="1"/>
  <c r="V2080" i="1"/>
  <c r="V2076" i="1"/>
  <c r="V2072" i="1"/>
  <c r="V2068" i="1"/>
  <c r="V2064" i="1"/>
  <c r="V2060" i="1"/>
  <c r="V2056" i="1"/>
  <c r="V2052" i="1"/>
  <c r="V2048" i="1"/>
  <c r="V2044" i="1"/>
  <c r="V2040" i="1"/>
  <c r="V2036" i="1"/>
  <c r="V2032" i="1"/>
  <c r="V2028" i="1"/>
  <c r="V2747" i="1"/>
  <c r="V2572" i="1"/>
  <c r="V2540" i="1"/>
  <c r="V2508" i="1"/>
  <c r="V2476" i="1"/>
  <c r="V2444" i="1"/>
  <c r="V2412" i="1"/>
  <c r="V2377" i="1"/>
  <c r="S2360" i="1"/>
  <c r="V2352" i="1"/>
  <c r="V2345" i="1"/>
  <c r="S2328" i="1"/>
  <c r="V2320" i="1"/>
  <c r="V2313" i="1"/>
  <c r="S2296" i="1"/>
  <c r="V2285" i="1"/>
  <c r="V2281" i="1"/>
  <c r="V2277" i="1"/>
  <c r="V2273" i="1"/>
  <c r="V2269" i="1"/>
  <c r="V2265" i="1"/>
  <c r="V2261" i="1"/>
  <c r="V2257" i="1"/>
  <c r="V2253" i="1"/>
  <c r="V2249" i="1"/>
  <c r="V2245" i="1"/>
  <c r="V2241" i="1"/>
  <c r="V2237" i="1"/>
  <c r="V2233" i="1"/>
  <c r="V2229" i="1"/>
  <c r="V2225" i="1"/>
  <c r="V2221" i="1"/>
  <c r="V2217" i="1"/>
  <c r="V2213" i="1"/>
  <c r="V2209" i="1"/>
  <c r="V2205" i="1"/>
  <c r="V2201" i="1"/>
  <c r="V2197" i="1"/>
  <c r="V2193" i="1"/>
  <c r="V2189" i="1"/>
  <c r="V2185" i="1"/>
  <c r="V2181" i="1"/>
  <c r="V2177" i="1"/>
  <c r="V2173" i="1"/>
  <c r="V2169" i="1"/>
  <c r="V2165" i="1"/>
  <c r="V2161" i="1"/>
  <c r="V2157" i="1"/>
  <c r="V2153" i="1"/>
  <c r="V2149" i="1"/>
  <c r="V2145" i="1"/>
  <c r="V2141" i="1"/>
  <c r="V2137" i="1"/>
  <c r="V2133" i="1"/>
  <c r="V2129" i="1"/>
  <c r="V2125" i="1"/>
  <c r="V2121" i="1"/>
  <c r="V2117" i="1"/>
  <c r="V2113" i="1"/>
  <c r="V2109" i="1"/>
  <c r="V2105" i="1"/>
  <c r="V2101" i="1"/>
  <c r="V2097" i="1"/>
  <c r="V2093" i="1"/>
  <c r="V2089" i="1"/>
  <c r="V2085" i="1"/>
  <c r="V2081" i="1"/>
  <c r="V2077" i="1"/>
  <c r="V2073" i="1"/>
  <c r="V2069" i="1"/>
  <c r="V2065" i="1"/>
  <c r="V2061" i="1"/>
  <c r="V2057" i="1"/>
  <c r="V2053" i="1"/>
  <c r="V2049" i="1"/>
  <c r="V2045" i="1"/>
  <c r="V2041" i="1"/>
  <c r="V2037" i="1"/>
  <c r="V2033" i="1"/>
  <c r="V2029" i="1"/>
  <c r="V2456" i="1"/>
  <c r="V2381" i="1"/>
  <c r="V2324" i="1"/>
  <c r="S2259" i="1"/>
  <c r="S2227" i="1"/>
  <c r="S2195" i="1"/>
  <c r="S2163" i="1"/>
  <c r="S2131" i="1"/>
  <c r="S2095" i="1"/>
  <c r="S2088" i="1"/>
  <c r="V2070" i="1"/>
  <c r="S2063" i="1"/>
  <c r="S2056" i="1"/>
  <c r="V2038" i="1"/>
  <c r="S2031" i="1"/>
  <c r="S2027" i="1"/>
  <c r="S2023" i="1"/>
  <c r="S2019" i="1"/>
  <c r="S2015" i="1"/>
  <c r="S2011" i="1"/>
  <c r="S2007" i="1"/>
  <c r="S2003" i="1"/>
  <c r="S1999" i="1"/>
  <c r="S1995" i="1"/>
  <c r="S1991" i="1"/>
  <c r="S1987" i="1"/>
  <c r="S1983" i="1"/>
  <c r="S1979" i="1"/>
  <c r="S1975" i="1"/>
  <c r="S1971" i="1"/>
  <c r="S1967" i="1"/>
  <c r="S1963" i="1"/>
  <c r="S1959" i="1"/>
  <c r="S1955" i="1"/>
  <c r="S1951" i="1"/>
  <c r="S1947" i="1"/>
  <c r="S1943" i="1"/>
  <c r="S1939" i="1"/>
  <c r="S1935" i="1"/>
  <c r="S1931" i="1"/>
  <c r="S1927" i="1"/>
  <c r="S1923" i="1"/>
  <c r="S1919" i="1"/>
  <c r="S1915" i="1"/>
  <c r="S1911" i="1"/>
  <c r="S1907" i="1"/>
  <c r="S1903" i="1"/>
  <c r="S1899" i="1"/>
  <c r="S1895" i="1"/>
  <c r="S1891" i="1"/>
  <c r="S1887" i="1"/>
  <c r="S1883" i="1"/>
  <c r="S1879" i="1"/>
  <c r="S1875" i="1"/>
  <c r="S1871" i="1"/>
  <c r="S1867" i="1"/>
  <c r="S1863" i="1"/>
  <c r="S1859" i="1"/>
  <c r="S1855" i="1"/>
  <c r="S1851" i="1"/>
  <c r="S1847" i="1"/>
  <c r="S1843" i="1"/>
  <c r="S1839" i="1"/>
  <c r="S1835" i="1"/>
  <c r="S1831" i="1"/>
  <c r="S1827" i="1"/>
  <c r="S1823" i="1"/>
  <c r="S1819" i="1"/>
  <c r="S1815" i="1"/>
  <c r="S1811" i="1"/>
  <c r="S1807" i="1"/>
  <c r="S1803" i="1"/>
  <c r="S1799" i="1"/>
  <c r="S1795" i="1"/>
  <c r="S1791" i="1"/>
  <c r="S1787" i="1"/>
  <c r="S1783" i="1"/>
  <c r="S1779" i="1"/>
  <c r="S1775" i="1"/>
  <c r="S1771" i="1"/>
  <c r="S1767" i="1"/>
  <c r="S1763" i="1"/>
  <c r="S1759" i="1"/>
  <c r="S1755" i="1"/>
  <c r="S1751" i="1"/>
  <c r="S1747" i="1"/>
  <c r="S1743" i="1"/>
  <c r="S1739" i="1"/>
  <c r="S1735" i="1"/>
  <c r="S1731" i="1"/>
  <c r="S1727" i="1"/>
  <c r="S1723" i="1"/>
  <c r="S1719" i="1"/>
  <c r="S1715" i="1"/>
  <c r="S1711" i="1"/>
  <c r="S1707" i="1"/>
  <c r="S1703" i="1"/>
  <c r="S1699" i="1"/>
  <c r="S1695" i="1"/>
  <c r="S1691" i="1"/>
  <c r="S1687" i="1"/>
  <c r="S1683" i="1"/>
  <c r="S1679" i="1"/>
  <c r="S1675" i="1"/>
  <c r="S1671" i="1"/>
  <c r="S1667" i="1"/>
  <c r="S1663" i="1"/>
  <c r="S1659" i="1"/>
  <c r="S1655" i="1"/>
  <c r="S1651" i="1"/>
  <c r="S1647" i="1"/>
  <c r="S1643" i="1"/>
  <c r="S1639" i="1"/>
  <c r="S1635" i="1"/>
  <c r="S1631" i="1"/>
  <c r="S1627" i="1"/>
  <c r="S1623" i="1"/>
  <c r="S1619" i="1"/>
  <c r="S1615" i="1"/>
  <c r="S1611" i="1"/>
  <c r="S1607" i="1"/>
  <c r="S1603" i="1"/>
  <c r="S1599" i="1"/>
  <c r="S1595" i="1"/>
  <c r="S1591" i="1"/>
  <c r="S1587" i="1"/>
  <c r="S1583" i="1"/>
  <c r="V2349" i="1"/>
  <c r="V2292" i="1"/>
  <c r="S2279" i="1"/>
  <c r="S2247" i="1"/>
  <c r="S2215" i="1"/>
  <c r="S2183" i="1"/>
  <c r="S2151" i="1"/>
  <c r="S2119" i="1"/>
  <c r="S2091" i="1"/>
  <c r="S2084" i="1"/>
  <c r="V2066" i="1"/>
  <c r="S2059" i="1"/>
  <c r="S2052" i="1"/>
  <c r="V2034" i="1"/>
  <c r="V2025" i="1"/>
  <c r="V2021" i="1"/>
  <c r="V2017" i="1"/>
  <c r="V2013" i="1"/>
  <c r="V2009" i="1"/>
  <c r="V2005" i="1"/>
  <c r="V2001" i="1"/>
  <c r="V1997" i="1"/>
  <c r="V1993" i="1"/>
  <c r="V1989" i="1"/>
  <c r="V1985" i="1"/>
  <c r="V1981" i="1"/>
  <c r="V1977" i="1"/>
  <c r="V1973" i="1"/>
  <c r="V1969" i="1"/>
  <c r="V1965" i="1"/>
  <c r="V1961" i="1"/>
  <c r="V1957" i="1"/>
  <c r="V1953" i="1"/>
  <c r="V1949" i="1"/>
  <c r="V1945" i="1"/>
  <c r="V1941" i="1"/>
  <c r="V1937" i="1"/>
  <c r="V1933" i="1"/>
  <c r="V1929" i="1"/>
  <c r="V1925" i="1"/>
  <c r="V1921" i="1"/>
  <c r="V1917" i="1"/>
  <c r="V1913" i="1"/>
  <c r="V1909" i="1"/>
  <c r="V1905" i="1"/>
  <c r="V1901" i="1"/>
  <c r="V1897" i="1"/>
  <c r="V1893" i="1"/>
  <c r="V1889" i="1"/>
  <c r="V1885" i="1"/>
  <c r="V1881" i="1"/>
  <c r="V1877" i="1"/>
  <c r="V1873" i="1"/>
  <c r="V1869" i="1"/>
  <c r="V1865" i="1"/>
  <c r="V1861" i="1"/>
  <c r="V1857" i="1"/>
  <c r="V1853" i="1"/>
  <c r="V1849" i="1"/>
  <c r="V1845" i="1"/>
  <c r="V1841" i="1"/>
  <c r="V1837" i="1"/>
  <c r="V1833" i="1"/>
  <c r="V1829" i="1"/>
  <c r="V1825" i="1"/>
  <c r="V1821" i="1"/>
  <c r="V1817" i="1"/>
  <c r="V1813" i="1"/>
  <c r="V1809" i="1"/>
  <c r="V1805" i="1"/>
  <c r="V1801" i="1"/>
  <c r="V1797" i="1"/>
  <c r="V1793" i="1"/>
  <c r="V1789" i="1"/>
  <c r="V1785" i="1"/>
  <c r="V1781" i="1"/>
  <c r="V1777" i="1"/>
  <c r="V1773" i="1"/>
  <c r="V1769" i="1"/>
  <c r="V1765" i="1"/>
  <c r="V1761" i="1"/>
  <c r="V1757" i="1"/>
  <c r="V1753" i="1"/>
  <c r="V1749" i="1"/>
  <c r="V1745" i="1"/>
  <c r="V1741" i="1"/>
  <c r="V1737" i="1"/>
  <c r="V1733" i="1"/>
  <c r="V1729" i="1"/>
  <c r="V1725" i="1"/>
  <c r="V1721" i="1"/>
  <c r="V1717" i="1"/>
  <c r="V1713" i="1"/>
  <c r="V1709" i="1"/>
  <c r="V1705" i="1"/>
  <c r="V1701" i="1"/>
  <c r="V1697" i="1"/>
  <c r="V1693" i="1"/>
  <c r="V1689" i="1"/>
  <c r="V1685" i="1"/>
  <c r="V1681" i="1"/>
  <c r="V1677" i="1"/>
  <c r="V1673" i="1"/>
  <c r="V1669" i="1"/>
  <c r="V1665" i="1"/>
  <c r="V1661" i="1"/>
  <c r="V1657" i="1"/>
  <c r="V1653" i="1"/>
  <c r="V1649" i="1"/>
  <c r="V1645" i="1"/>
  <c r="V1641" i="1"/>
  <c r="V1637" i="1"/>
  <c r="V1633" i="1"/>
  <c r="V1629" i="1"/>
  <c r="V1625" i="1"/>
  <c r="V1621" i="1"/>
  <c r="V1617" i="1"/>
  <c r="V1613" i="1"/>
  <c r="V1609" i="1"/>
  <c r="V1605" i="1"/>
  <c r="V1601" i="1"/>
  <c r="V1597" i="1"/>
  <c r="V2520" i="1"/>
  <c r="V2317" i="1"/>
  <c r="V2289" i="1"/>
  <c r="S2267" i="1"/>
  <c r="S2235" i="1"/>
  <c r="S2203" i="1"/>
  <c r="S2171" i="1"/>
  <c r="S2139" i="1"/>
  <c r="S2107" i="1"/>
  <c r="S2099" i="1"/>
  <c r="V2094" i="1"/>
  <c r="S2087" i="1"/>
  <c r="S2080" i="1"/>
  <c r="V2062" i="1"/>
  <c r="S2055" i="1"/>
  <c r="S2048" i="1"/>
  <c r="V2030" i="1"/>
  <c r="S2028" i="1"/>
  <c r="S2024" i="1"/>
  <c r="S2020" i="1"/>
  <c r="S2016" i="1"/>
  <c r="S2012" i="1"/>
  <c r="S2008" i="1"/>
  <c r="S2004" i="1"/>
  <c r="S2000" i="1"/>
  <c r="S1996" i="1"/>
  <c r="S1992" i="1"/>
  <c r="S1988" i="1"/>
  <c r="S1984" i="1"/>
  <c r="S1980" i="1"/>
  <c r="S1976" i="1"/>
  <c r="S1972" i="1"/>
  <c r="S1968" i="1"/>
  <c r="S1964" i="1"/>
  <c r="S1960" i="1"/>
  <c r="S1956" i="1"/>
  <c r="S1952" i="1"/>
  <c r="S1948" i="1"/>
  <c r="S1944" i="1"/>
  <c r="S1940" i="1"/>
  <c r="S1936" i="1"/>
  <c r="S1932" i="1"/>
  <c r="S1928" i="1"/>
  <c r="S1924" i="1"/>
  <c r="S1920" i="1"/>
  <c r="S1916" i="1"/>
  <c r="S1912" i="1"/>
  <c r="S1908" i="1"/>
  <c r="S1904" i="1"/>
  <c r="S1900" i="1"/>
  <c r="S1896" i="1"/>
  <c r="S1892" i="1"/>
  <c r="S1888" i="1"/>
  <c r="S1884" i="1"/>
  <c r="S1880" i="1"/>
  <c r="S1876" i="1"/>
  <c r="S1872" i="1"/>
  <c r="S1868" i="1"/>
  <c r="S1864" i="1"/>
  <c r="S1860" i="1"/>
  <c r="S1856" i="1"/>
  <c r="S1852" i="1"/>
  <c r="S1848" i="1"/>
  <c r="S1844" i="1"/>
  <c r="S1840" i="1"/>
  <c r="S1836" i="1"/>
  <c r="S1832" i="1"/>
  <c r="S1828" i="1"/>
  <c r="S1824" i="1"/>
  <c r="S1820" i="1"/>
  <c r="S1816" i="1"/>
  <c r="S1812" i="1"/>
  <c r="S1808" i="1"/>
  <c r="S1804" i="1"/>
  <c r="S1800" i="1"/>
  <c r="S1796" i="1"/>
  <c r="S1792" i="1"/>
  <c r="S1788" i="1"/>
  <c r="S1784" i="1"/>
  <c r="S1780" i="1"/>
  <c r="S1776" i="1"/>
  <c r="S1772" i="1"/>
  <c r="S1768" i="1"/>
  <c r="S1764" i="1"/>
  <c r="S1760" i="1"/>
  <c r="S1756" i="1"/>
  <c r="S1752" i="1"/>
  <c r="S1748" i="1"/>
  <c r="S1744" i="1"/>
  <c r="S1740" i="1"/>
  <c r="S1736" i="1"/>
  <c r="S1732" i="1"/>
  <c r="S1728" i="1"/>
  <c r="S1724" i="1"/>
  <c r="S1720" i="1"/>
  <c r="S1716" i="1"/>
  <c r="S1712" i="1"/>
  <c r="S1708" i="1"/>
  <c r="S1704" i="1"/>
  <c r="S1700" i="1"/>
  <c r="S1696" i="1"/>
  <c r="S1692" i="1"/>
  <c r="S1688" i="1"/>
  <c r="S1684" i="1"/>
  <c r="S1680" i="1"/>
  <c r="S1676" i="1"/>
  <c r="S1672" i="1"/>
  <c r="S1668" i="1"/>
  <c r="S1664" i="1"/>
  <c r="S1660" i="1"/>
  <c r="S1656" i="1"/>
  <c r="S1652" i="1"/>
  <c r="S1648" i="1"/>
  <c r="S1644" i="1"/>
  <c r="S1640" i="1"/>
  <c r="S1636" i="1"/>
  <c r="S1632" i="1"/>
  <c r="S1628" i="1"/>
  <c r="S1624" i="1"/>
  <c r="S1620" i="1"/>
  <c r="S1616" i="1"/>
  <c r="S1612" i="1"/>
  <c r="S1608" i="1"/>
  <c r="S1604" i="1"/>
  <c r="S1600" i="1"/>
  <c r="V2424" i="1"/>
  <c r="S2287" i="1"/>
  <c r="S2255" i="1"/>
  <c r="S2223" i="1"/>
  <c r="S2191" i="1"/>
  <c r="S2159" i="1"/>
  <c r="S2127" i="1"/>
  <c r="V2098" i="1"/>
  <c r="V2090" i="1"/>
  <c r="S2083" i="1"/>
  <c r="S2076" i="1"/>
  <c r="V2058" i="1"/>
  <c r="S2051" i="1"/>
  <c r="S2044" i="1"/>
  <c r="V2026" i="1"/>
  <c r="V2022" i="1"/>
  <c r="V2018" i="1"/>
  <c r="V2014" i="1"/>
  <c r="V2010" i="1"/>
  <c r="V2006" i="1"/>
  <c r="V2002" i="1"/>
  <c r="V1998" i="1"/>
  <c r="V1994" i="1"/>
  <c r="V1990" i="1"/>
  <c r="V1986" i="1"/>
  <c r="V1982" i="1"/>
  <c r="V1978" i="1"/>
  <c r="V1974" i="1"/>
  <c r="V1970" i="1"/>
  <c r="V1966" i="1"/>
  <c r="V1962" i="1"/>
  <c r="V1958" i="1"/>
  <c r="V1954" i="1"/>
  <c r="V1950" i="1"/>
  <c r="V1946" i="1"/>
  <c r="V1942" i="1"/>
  <c r="V1938" i="1"/>
  <c r="V1934" i="1"/>
  <c r="V1930" i="1"/>
  <c r="V1926" i="1"/>
  <c r="V1922" i="1"/>
  <c r="V1918" i="1"/>
  <c r="V1914" i="1"/>
  <c r="V1910" i="1"/>
  <c r="V1906" i="1"/>
  <c r="V1902" i="1"/>
  <c r="V1898" i="1"/>
  <c r="V1894" i="1"/>
  <c r="V1890" i="1"/>
  <c r="V1886" i="1"/>
  <c r="V1882" i="1"/>
  <c r="V1878" i="1"/>
  <c r="V1874" i="1"/>
  <c r="V1870" i="1"/>
  <c r="V1866" i="1"/>
  <c r="V1862" i="1"/>
  <c r="V1858" i="1"/>
  <c r="V1854" i="1"/>
  <c r="V1850" i="1"/>
  <c r="V1846" i="1"/>
  <c r="V1842" i="1"/>
  <c r="V1838" i="1"/>
  <c r="V1834" i="1"/>
  <c r="V1830" i="1"/>
  <c r="V1826" i="1"/>
  <c r="V1822" i="1"/>
  <c r="V1818" i="1"/>
  <c r="V1814" i="1"/>
  <c r="V1810" i="1"/>
  <c r="V1806" i="1"/>
  <c r="V1802" i="1"/>
  <c r="V1798" i="1"/>
  <c r="V1794" i="1"/>
  <c r="V1790" i="1"/>
  <c r="V1786" i="1"/>
  <c r="V1782" i="1"/>
  <c r="V1778" i="1"/>
  <c r="V1774" i="1"/>
  <c r="V1770" i="1"/>
  <c r="V1766" i="1"/>
  <c r="V1762" i="1"/>
  <c r="V1758" i="1"/>
  <c r="V1754" i="1"/>
  <c r="V1750" i="1"/>
  <c r="V1746" i="1"/>
  <c r="V1742" i="1"/>
  <c r="V1738" i="1"/>
  <c r="V1734" i="1"/>
  <c r="V1730" i="1"/>
  <c r="V1726" i="1"/>
  <c r="V1722" i="1"/>
  <c r="V1718" i="1"/>
  <c r="V1714" i="1"/>
  <c r="V1710" i="1"/>
  <c r="V1706" i="1"/>
  <c r="V1702" i="1"/>
  <c r="V1698" i="1"/>
  <c r="V1694" i="1"/>
  <c r="V1690" i="1"/>
  <c r="V1686" i="1"/>
  <c r="V1682" i="1"/>
  <c r="V1678" i="1"/>
  <c r="V1674" i="1"/>
  <c r="V1670" i="1"/>
  <c r="V1666" i="1"/>
  <c r="V1662" i="1"/>
  <c r="V1658" i="1"/>
  <c r="V1654" i="1"/>
  <c r="V1650" i="1"/>
  <c r="V1646" i="1"/>
  <c r="V1642" i="1"/>
  <c r="V1638" i="1"/>
  <c r="V1634" i="1"/>
  <c r="V1630" i="1"/>
  <c r="V1626" i="1"/>
  <c r="V1622" i="1"/>
  <c r="V1618" i="1"/>
  <c r="V1614" i="1"/>
  <c r="V1610" i="1"/>
  <c r="V1606" i="1"/>
  <c r="V1602" i="1"/>
  <c r="V1598" i="1"/>
  <c r="V2600" i="1"/>
  <c r="S2275" i="1"/>
  <c r="S2243" i="1"/>
  <c r="S2211" i="1"/>
  <c r="S2179" i="1"/>
  <c r="S2147" i="1"/>
  <c r="S2115" i="1"/>
  <c r="V2086" i="1"/>
  <c r="S2079" i="1"/>
  <c r="S2072" i="1"/>
  <c r="V2054" i="1"/>
  <c r="S2047" i="1"/>
  <c r="S2040" i="1"/>
  <c r="S2025" i="1"/>
  <c r="S2021" i="1"/>
  <c r="S2017" i="1"/>
  <c r="S2013" i="1"/>
  <c r="S2009" i="1"/>
  <c r="S2005" i="1"/>
  <c r="S2001" i="1"/>
  <c r="S1997" i="1"/>
  <c r="S1993" i="1"/>
  <c r="S1989" i="1"/>
  <c r="S1985" i="1"/>
  <c r="S1981" i="1"/>
  <c r="S1977" i="1"/>
  <c r="S1973" i="1"/>
  <c r="S1969" i="1"/>
  <c r="S1965" i="1"/>
  <c r="S1961" i="1"/>
  <c r="S1957" i="1"/>
  <c r="S1953" i="1"/>
  <c r="S1949" i="1"/>
  <c r="S1945" i="1"/>
  <c r="S1941" i="1"/>
  <c r="S1937" i="1"/>
  <c r="S1933" i="1"/>
  <c r="S1929" i="1"/>
  <c r="S1925" i="1"/>
  <c r="S1921" i="1"/>
  <c r="S1917" i="1"/>
  <c r="S1913" i="1"/>
  <c r="S1909" i="1"/>
  <c r="S1905" i="1"/>
  <c r="S1901" i="1"/>
  <c r="S1897" i="1"/>
  <c r="S1893" i="1"/>
  <c r="S1889" i="1"/>
  <c r="S1885" i="1"/>
  <c r="S1881" i="1"/>
  <c r="S1877" i="1"/>
  <c r="S1873" i="1"/>
  <c r="S1869" i="1"/>
  <c r="S1865" i="1"/>
  <c r="S1861" i="1"/>
  <c r="S1857" i="1"/>
  <c r="S1853" i="1"/>
  <c r="S1849" i="1"/>
  <c r="S1845" i="1"/>
  <c r="S1841" i="1"/>
  <c r="S1837" i="1"/>
  <c r="S1833" i="1"/>
  <c r="S1829" i="1"/>
  <c r="S1825" i="1"/>
  <c r="S1821" i="1"/>
  <c r="S1817" i="1"/>
  <c r="S1813" i="1"/>
  <c r="S1809" i="1"/>
  <c r="S1805" i="1"/>
  <c r="S1801" i="1"/>
  <c r="S1797" i="1"/>
  <c r="S1793" i="1"/>
  <c r="S1789" i="1"/>
  <c r="S1785" i="1"/>
  <c r="S1781" i="1"/>
  <c r="S1777" i="1"/>
  <c r="S1773" i="1"/>
  <c r="S1769" i="1"/>
  <c r="S1765" i="1"/>
  <c r="S1761" i="1"/>
  <c r="S1757" i="1"/>
  <c r="S1753" i="1"/>
  <c r="S1749" i="1"/>
  <c r="S1745" i="1"/>
  <c r="S1741" i="1"/>
  <c r="S1737" i="1"/>
  <c r="S1733" i="1"/>
  <c r="S1729" i="1"/>
  <c r="S1725" i="1"/>
  <c r="S1721" i="1"/>
  <c r="S1717" i="1"/>
  <c r="S1713" i="1"/>
  <c r="S1709" i="1"/>
  <c r="S1705" i="1"/>
  <c r="S1701" i="1"/>
  <c r="S1697" i="1"/>
  <c r="S1693" i="1"/>
  <c r="S1689" i="1"/>
  <c r="S1685" i="1"/>
  <c r="S1681" i="1"/>
  <c r="S1677" i="1"/>
  <c r="S1673" i="1"/>
  <c r="S1669" i="1"/>
  <c r="S1665" i="1"/>
  <c r="S1661" i="1"/>
  <c r="S1657" i="1"/>
  <c r="S1653" i="1"/>
  <c r="S1649" i="1"/>
  <c r="S1645" i="1"/>
  <c r="S1641" i="1"/>
  <c r="S1637" i="1"/>
  <c r="S1633" i="1"/>
  <c r="S1629" i="1"/>
  <c r="S1625" i="1"/>
  <c r="S1621" i="1"/>
  <c r="S1617" i="1"/>
  <c r="S1613" i="1"/>
  <c r="S1609" i="1"/>
  <c r="S1605" i="1"/>
  <c r="S1601" i="1"/>
  <c r="S1597" i="1"/>
  <c r="S1593" i="1"/>
  <c r="V2488" i="1"/>
  <c r="S2364" i="1"/>
  <c r="S2263" i="1"/>
  <c r="S2231" i="1"/>
  <c r="S2199" i="1"/>
  <c r="S2167" i="1"/>
  <c r="S2135" i="1"/>
  <c r="S2103" i="1"/>
  <c r="V2082" i="1"/>
  <c r="S2075" i="1"/>
  <c r="S2068" i="1"/>
  <c r="V2050" i="1"/>
  <c r="S2043" i="1"/>
  <c r="S2036" i="1"/>
  <c r="V2027" i="1"/>
  <c r="V2023" i="1"/>
  <c r="V2019" i="1"/>
  <c r="V2015" i="1"/>
  <c r="V2011" i="1"/>
  <c r="V2007" i="1"/>
  <c r="V2003" i="1"/>
  <c r="V1999" i="1"/>
  <c r="V1995" i="1"/>
  <c r="V1991" i="1"/>
  <c r="V1987" i="1"/>
  <c r="V1983" i="1"/>
  <c r="V1979" i="1"/>
  <c r="V1975" i="1"/>
  <c r="V1971" i="1"/>
  <c r="V1967" i="1"/>
  <c r="V1963" i="1"/>
  <c r="V1959" i="1"/>
  <c r="V1955" i="1"/>
  <c r="V1951" i="1"/>
  <c r="V1947" i="1"/>
  <c r="V1943" i="1"/>
  <c r="V1939" i="1"/>
  <c r="V1935" i="1"/>
  <c r="V1931" i="1"/>
  <c r="V1927" i="1"/>
  <c r="V1923" i="1"/>
  <c r="V1919" i="1"/>
  <c r="V1915" i="1"/>
  <c r="V1911" i="1"/>
  <c r="V1907" i="1"/>
  <c r="V1903" i="1"/>
  <c r="V1899" i="1"/>
  <c r="V1895" i="1"/>
  <c r="V1891" i="1"/>
  <c r="V1887" i="1"/>
  <c r="V1883" i="1"/>
  <c r="V1879" i="1"/>
  <c r="V1875" i="1"/>
  <c r="V1871" i="1"/>
  <c r="V1867" i="1"/>
  <c r="V1863" i="1"/>
  <c r="V1859" i="1"/>
  <c r="V1855" i="1"/>
  <c r="V1851" i="1"/>
  <c r="V1847" i="1"/>
  <c r="V1843" i="1"/>
  <c r="V1839" i="1"/>
  <c r="V1835" i="1"/>
  <c r="V1831" i="1"/>
  <c r="V1827" i="1"/>
  <c r="V1823" i="1"/>
  <c r="V1819" i="1"/>
  <c r="V1815" i="1"/>
  <c r="V1811" i="1"/>
  <c r="V1807" i="1"/>
  <c r="V1803" i="1"/>
  <c r="V1799" i="1"/>
  <c r="V1795" i="1"/>
  <c r="V1791" i="1"/>
  <c r="V1787" i="1"/>
  <c r="V1783" i="1"/>
  <c r="V1779" i="1"/>
  <c r="V1775" i="1"/>
  <c r="V1771" i="1"/>
  <c r="V1767" i="1"/>
  <c r="V1763" i="1"/>
  <c r="V1759" i="1"/>
  <c r="V1755" i="1"/>
  <c r="V1751" i="1"/>
  <c r="V1747" i="1"/>
  <c r="V1743" i="1"/>
  <c r="V1739" i="1"/>
  <c r="V1735" i="1"/>
  <c r="V1731" i="1"/>
  <c r="V1727" i="1"/>
  <c r="V1723" i="1"/>
  <c r="V1719" i="1"/>
  <c r="V1715" i="1"/>
  <c r="V1711" i="1"/>
  <c r="V1707" i="1"/>
  <c r="V1703" i="1"/>
  <c r="V1699" i="1"/>
  <c r="V1695" i="1"/>
  <c r="V1691" i="1"/>
  <c r="V1687" i="1"/>
  <c r="V1683" i="1"/>
  <c r="V1679" i="1"/>
  <c r="V1675" i="1"/>
  <c r="V1671" i="1"/>
  <c r="V1667" i="1"/>
  <c r="V1663" i="1"/>
  <c r="V1659" i="1"/>
  <c r="V1655" i="1"/>
  <c r="V1651" i="1"/>
  <c r="V1647" i="1"/>
  <c r="V1643" i="1"/>
  <c r="V1639" i="1"/>
  <c r="V1635" i="1"/>
  <c r="V1631" i="1"/>
  <c r="V1627" i="1"/>
  <c r="V1623" i="1"/>
  <c r="V1619" i="1"/>
  <c r="V1615" i="1"/>
  <c r="V1611" i="1"/>
  <c r="V1607" i="1"/>
  <c r="V1603" i="1"/>
  <c r="V1599" i="1"/>
  <c r="V1595" i="1"/>
  <c r="V1591" i="1"/>
  <c r="V1587" i="1"/>
  <c r="V1583" i="1"/>
  <c r="V1579" i="1"/>
  <c r="V2552" i="1"/>
  <c r="V2356" i="1"/>
  <c r="S2300" i="1"/>
  <c r="S2271" i="1"/>
  <c r="S2239" i="1"/>
  <c r="S2207" i="1"/>
  <c r="S2175" i="1"/>
  <c r="S2143" i="1"/>
  <c r="S2111" i="1"/>
  <c r="S2092" i="1"/>
  <c r="V2074" i="1"/>
  <c r="S2067" i="1"/>
  <c r="S2060" i="1"/>
  <c r="V2042" i="1"/>
  <c r="S2035" i="1"/>
  <c r="V2024" i="1"/>
  <c r="V2020" i="1"/>
  <c r="V2016" i="1"/>
  <c r="V2012" i="1"/>
  <c r="V2008" i="1"/>
  <c r="V2004" i="1"/>
  <c r="V2000" i="1"/>
  <c r="V1996" i="1"/>
  <c r="V1992" i="1"/>
  <c r="V1988" i="1"/>
  <c r="V1984" i="1"/>
  <c r="V1980" i="1"/>
  <c r="V1976" i="1"/>
  <c r="V1972" i="1"/>
  <c r="V1968" i="1"/>
  <c r="V1964" i="1"/>
  <c r="V1960" i="1"/>
  <c r="V1956" i="1"/>
  <c r="V1952" i="1"/>
  <c r="V1948" i="1"/>
  <c r="V1944" i="1"/>
  <c r="V1940" i="1"/>
  <c r="V1936" i="1"/>
  <c r="V1932" i="1"/>
  <c r="V1928" i="1"/>
  <c r="V1924" i="1"/>
  <c r="V1920" i="1"/>
  <c r="V1916" i="1"/>
  <c r="V1912" i="1"/>
  <c r="V1908" i="1"/>
  <c r="V1904" i="1"/>
  <c r="V1900" i="1"/>
  <c r="V1896" i="1"/>
  <c r="V1892" i="1"/>
  <c r="V1888" i="1"/>
  <c r="V1884" i="1"/>
  <c r="V1880" i="1"/>
  <c r="V1876" i="1"/>
  <c r="V1872" i="1"/>
  <c r="V1868" i="1"/>
  <c r="V1864" i="1"/>
  <c r="V1860" i="1"/>
  <c r="V1856" i="1"/>
  <c r="V1852" i="1"/>
  <c r="V1848" i="1"/>
  <c r="V1844" i="1"/>
  <c r="V1840" i="1"/>
  <c r="V1836" i="1"/>
  <c r="V1832" i="1"/>
  <c r="V1828" i="1"/>
  <c r="V1824" i="1"/>
  <c r="V1820" i="1"/>
  <c r="V1816" i="1"/>
  <c r="V1812" i="1"/>
  <c r="V1808" i="1"/>
  <c r="V1804" i="1"/>
  <c r="V1800" i="1"/>
  <c r="V1796" i="1"/>
  <c r="V1792" i="1"/>
  <c r="V1788" i="1"/>
  <c r="V1784" i="1"/>
  <c r="V1780" i="1"/>
  <c r="V1776" i="1"/>
  <c r="V1772" i="1"/>
  <c r="V1768" i="1"/>
  <c r="V1764" i="1"/>
  <c r="V1760" i="1"/>
  <c r="V1756" i="1"/>
  <c r="V1752" i="1"/>
  <c r="V1748" i="1"/>
  <c r="V1744" i="1"/>
  <c r="V1740" i="1"/>
  <c r="V1736" i="1"/>
  <c r="V1732" i="1"/>
  <c r="V1728" i="1"/>
  <c r="V1724" i="1"/>
  <c r="V1720" i="1"/>
  <c r="V1716" i="1"/>
  <c r="V1712" i="1"/>
  <c r="V1708" i="1"/>
  <c r="V1704" i="1"/>
  <c r="V1700" i="1"/>
  <c r="V1696" i="1"/>
  <c r="V1692" i="1"/>
  <c r="V1688" i="1"/>
  <c r="V1684" i="1"/>
  <c r="V1680" i="1"/>
  <c r="V1676" i="1"/>
  <c r="V1672" i="1"/>
  <c r="V1668" i="1"/>
  <c r="V1664" i="1"/>
  <c r="V1660" i="1"/>
  <c r="V1656" i="1"/>
  <c r="V1652" i="1"/>
  <c r="V1648" i="1"/>
  <c r="V1644" i="1"/>
  <c r="V1640" i="1"/>
  <c r="V1636" i="1"/>
  <c r="V1632" i="1"/>
  <c r="V1628" i="1"/>
  <c r="V1624" i="1"/>
  <c r="V1620" i="1"/>
  <c r="V1616" i="1"/>
  <c r="V1612" i="1"/>
  <c r="V1608" i="1"/>
  <c r="V1604" i="1"/>
  <c r="V1600" i="1"/>
  <c r="V2392" i="1"/>
  <c r="S2155" i="1"/>
  <c r="S2032" i="1"/>
  <c r="S1998" i="1"/>
  <c r="S1966" i="1"/>
  <c r="S1934" i="1"/>
  <c r="S1902" i="1"/>
  <c r="S1870" i="1"/>
  <c r="S1838" i="1"/>
  <c r="S1806" i="1"/>
  <c r="S1774" i="1"/>
  <c r="S1742" i="1"/>
  <c r="S1710" i="1"/>
  <c r="S1678" i="1"/>
  <c r="S1646" i="1"/>
  <c r="S1614" i="1"/>
  <c r="V1592" i="1"/>
  <c r="S1589" i="1"/>
  <c r="V1574" i="1"/>
  <c r="V1570" i="1"/>
  <c r="V1566" i="1"/>
  <c r="V1562" i="1"/>
  <c r="V1558" i="1"/>
  <c r="V1554" i="1"/>
  <c r="V1550" i="1"/>
  <c r="V1546" i="1"/>
  <c r="V1542" i="1"/>
  <c r="V1538" i="1"/>
  <c r="V1534" i="1"/>
  <c r="V1530" i="1"/>
  <c r="V1526" i="1"/>
  <c r="S2018" i="1"/>
  <c r="S1986" i="1"/>
  <c r="S1954" i="1"/>
  <c r="S1922" i="1"/>
  <c r="S1890" i="1"/>
  <c r="S1858" i="1"/>
  <c r="S1826" i="1"/>
  <c r="S1794" i="1"/>
  <c r="S1762" i="1"/>
  <c r="S1730" i="1"/>
  <c r="S1698" i="1"/>
  <c r="S1666" i="1"/>
  <c r="S1634" i="1"/>
  <c r="S1602" i="1"/>
  <c r="V1596" i="1"/>
  <c r="V1594" i="1"/>
  <c r="V1590" i="1"/>
  <c r="S1573" i="1"/>
  <c r="S1569" i="1"/>
  <c r="S1565" i="1"/>
  <c r="S1561" i="1"/>
  <c r="S1557" i="1"/>
  <c r="S1553" i="1"/>
  <c r="S1549" i="1"/>
  <c r="S1545" i="1"/>
  <c r="S1541" i="1"/>
  <c r="S1537" i="1"/>
  <c r="S1533" i="1"/>
  <c r="S1529" i="1"/>
  <c r="S1525" i="1"/>
  <c r="S1521" i="1"/>
  <c r="S1517" i="1"/>
  <c r="S1513" i="1"/>
  <c r="S2332" i="1"/>
  <c r="S2219" i="1"/>
  <c r="S2006" i="1"/>
  <c r="S1974" i="1"/>
  <c r="S1942" i="1"/>
  <c r="S1910" i="1"/>
  <c r="S1878" i="1"/>
  <c r="S1846" i="1"/>
  <c r="S1814" i="1"/>
  <c r="S1782" i="1"/>
  <c r="S1750" i="1"/>
  <c r="S1718" i="1"/>
  <c r="S1686" i="1"/>
  <c r="S1654" i="1"/>
  <c r="S1622" i="1"/>
  <c r="S1594" i="1"/>
  <c r="S1592" i="1"/>
  <c r="V1588" i="1"/>
  <c r="S1585" i="1"/>
  <c r="V1581" i="1"/>
  <c r="S1580" i="1"/>
  <c r="V1578" i="1"/>
  <c r="S1577" i="1"/>
  <c r="V1575" i="1"/>
  <c r="V1571" i="1"/>
  <c r="V1567" i="1"/>
  <c r="V1563" i="1"/>
  <c r="V1559" i="1"/>
  <c r="V1555" i="1"/>
  <c r="V1551" i="1"/>
  <c r="V1547" i="1"/>
  <c r="V1543" i="1"/>
  <c r="V1539" i="1"/>
  <c r="V1535" i="1"/>
  <c r="V1531" i="1"/>
  <c r="V1527" i="1"/>
  <c r="S2123" i="1"/>
  <c r="V2078" i="1"/>
  <c r="S2026" i="1"/>
  <c r="S1994" i="1"/>
  <c r="S1962" i="1"/>
  <c r="S1930" i="1"/>
  <c r="S1898" i="1"/>
  <c r="S1866" i="1"/>
  <c r="S1834" i="1"/>
  <c r="S1802" i="1"/>
  <c r="S1770" i="1"/>
  <c r="S1738" i="1"/>
  <c r="S1706" i="1"/>
  <c r="S1674" i="1"/>
  <c r="S1642" i="1"/>
  <c r="S1610" i="1"/>
  <c r="S1596" i="1"/>
  <c r="S1590" i="1"/>
  <c r="V1586" i="1"/>
  <c r="S1574" i="1"/>
  <c r="S1570" i="1"/>
  <c r="S1566" i="1"/>
  <c r="S1562" i="1"/>
  <c r="S1558" i="1"/>
  <c r="S1554" i="1"/>
  <c r="S1550" i="1"/>
  <c r="S1546" i="1"/>
  <c r="S1542" i="1"/>
  <c r="S1538" i="1"/>
  <c r="S1534" i="1"/>
  <c r="S1530" i="1"/>
  <c r="S1526" i="1"/>
  <c r="S1522" i="1"/>
  <c r="S1518" i="1"/>
  <c r="S1514" i="1"/>
  <c r="S2283" i="1"/>
  <c r="V2046" i="1"/>
  <c r="S2014" i="1"/>
  <c r="S1982" i="1"/>
  <c r="S1950" i="1"/>
  <c r="S1918" i="1"/>
  <c r="S1886" i="1"/>
  <c r="S1854" i="1"/>
  <c r="S1822" i="1"/>
  <c r="S1790" i="1"/>
  <c r="S1758" i="1"/>
  <c r="S1726" i="1"/>
  <c r="S1694" i="1"/>
  <c r="S1662" i="1"/>
  <c r="S1630" i="1"/>
  <c r="S1598" i="1"/>
  <c r="V1593" i="1"/>
  <c r="S1588" i="1"/>
  <c r="V1584" i="1"/>
  <c r="S1578" i="1"/>
  <c r="V1576" i="1"/>
  <c r="V1572" i="1"/>
  <c r="V1568" i="1"/>
  <c r="V1564" i="1"/>
  <c r="V1560" i="1"/>
  <c r="V1556" i="1"/>
  <c r="V1552" i="1"/>
  <c r="V1548" i="1"/>
  <c r="V1544" i="1"/>
  <c r="V1540" i="1"/>
  <c r="V1536" i="1"/>
  <c r="V1532" i="1"/>
  <c r="V1528" i="1"/>
  <c r="S2187" i="1"/>
  <c r="S2071" i="1"/>
  <c r="S2002" i="1"/>
  <c r="S1970" i="1"/>
  <c r="S1938" i="1"/>
  <c r="S1906" i="1"/>
  <c r="S1874" i="1"/>
  <c r="S1842" i="1"/>
  <c r="S1810" i="1"/>
  <c r="S1778" i="1"/>
  <c r="S1746" i="1"/>
  <c r="S1714" i="1"/>
  <c r="S1682" i="1"/>
  <c r="S1650" i="1"/>
  <c r="S1618" i="1"/>
  <c r="V1589" i="1"/>
  <c r="S1586" i="1"/>
  <c r="V1582" i="1"/>
  <c r="S1581" i="1"/>
  <c r="S1575" i="1"/>
  <c r="S1571" i="1"/>
  <c r="S1567" i="1"/>
  <c r="S1563" i="1"/>
  <c r="S1559" i="1"/>
  <c r="S1555" i="1"/>
  <c r="S1551" i="1"/>
  <c r="S1547" i="1"/>
  <c r="S1543" i="1"/>
  <c r="S1539" i="1"/>
  <c r="S1535" i="1"/>
  <c r="S1531" i="1"/>
  <c r="S1527" i="1"/>
  <c r="S1958" i="1"/>
  <c r="S2064" i="1"/>
  <c r="S1914" i="1"/>
  <c r="S1786" i="1"/>
  <c r="S1658" i="1"/>
  <c r="V1585" i="1"/>
  <c r="S1579" i="1"/>
  <c r="S1568" i="1"/>
  <c r="S1552" i="1"/>
  <c r="S1536" i="1"/>
  <c r="V1525" i="1"/>
  <c r="V1518" i="1"/>
  <c r="V1516" i="1"/>
  <c r="V1511" i="1"/>
  <c r="V1507" i="1"/>
  <c r="V1503" i="1"/>
  <c r="V1499" i="1"/>
  <c r="V1495" i="1"/>
  <c r="V1491" i="1"/>
  <c r="V1487" i="1"/>
  <c r="V1483" i="1"/>
  <c r="V1479" i="1"/>
  <c r="V1475" i="1"/>
  <c r="V1471" i="1"/>
  <c r="V1467" i="1"/>
  <c r="S2039" i="1"/>
  <c r="S1990" i="1"/>
  <c r="S1862" i="1"/>
  <c r="S1734" i="1"/>
  <c r="S1606" i="1"/>
  <c r="S1584" i="1"/>
  <c r="V1561" i="1"/>
  <c r="V1545" i="1"/>
  <c r="V1529" i="1"/>
  <c r="V1523" i="1"/>
  <c r="S1520" i="1"/>
  <c r="S1510" i="1"/>
  <c r="S1506" i="1"/>
  <c r="S1502" i="1"/>
  <c r="S1498" i="1"/>
  <c r="S1494" i="1"/>
  <c r="S1490" i="1"/>
  <c r="S1486" i="1"/>
  <c r="S1482" i="1"/>
  <c r="S1478" i="1"/>
  <c r="S1474" i="1"/>
  <c r="S1470" i="1"/>
  <c r="S1466" i="1"/>
  <c r="S1462" i="1"/>
  <c r="S1458" i="1"/>
  <c r="S1454" i="1"/>
  <c r="S1450" i="1"/>
  <c r="S1446" i="1"/>
  <c r="S1442" i="1"/>
  <c r="S1438" i="1"/>
  <c r="S1434" i="1"/>
  <c r="S1430" i="1"/>
  <c r="S1426" i="1"/>
  <c r="S1422" i="1"/>
  <c r="S1418" i="1"/>
  <c r="S1414" i="1"/>
  <c r="S1410" i="1"/>
  <c r="S1406" i="1"/>
  <c r="S1402" i="1"/>
  <c r="S1398" i="1"/>
  <c r="S1394" i="1"/>
  <c r="S1390" i="1"/>
  <c r="S1386" i="1"/>
  <c r="S1382" i="1"/>
  <c r="S1378" i="1"/>
  <c r="S1374" i="1"/>
  <c r="S1370" i="1"/>
  <c r="S1366" i="1"/>
  <c r="S1362" i="1"/>
  <c r="S1358" i="1"/>
  <c r="S1354" i="1"/>
  <c r="S1350" i="1"/>
  <c r="S1346" i="1"/>
  <c r="S1342" i="1"/>
  <c r="S1338" i="1"/>
  <c r="S1334" i="1"/>
  <c r="S1330" i="1"/>
  <c r="S1326" i="1"/>
  <c r="S1322" i="1"/>
  <c r="S1318" i="1"/>
  <c r="S1314" i="1"/>
  <c r="S1310" i="1"/>
  <c r="S1306" i="1"/>
  <c r="S1302" i="1"/>
  <c r="S2251" i="1"/>
  <c r="S1946" i="1"/>
  <c r="S1818" i="1"/>
  <c r="S1690" i="1"/>
  <c r="V1577" i="1"/>
  <c r="S1572" i="1"/>
  <c r="S1556" i="1"/>
  <c r="S1540" i="1"/>
  <c r="V1521" i="1"/>
  <c r="V1514" i="1"/>
  <c r="V1512" i="1"/>
  <c r="V1508" i="1"/>
  <c r="V1504" i="1"/>
  <c r="V1500" i="1"/>
  <c r="V1496" i="1"/>
  <c r="V1492" i="1"/>
  <c r="V1488" i="1"/>
  <c r="V1484" i="1"/>
  <c r="V1480" i="1"/>
  <c r="V1476" i="1"/>
  <c r="V1472" i="1"/>
  <c r="V1468" i="1"/>
  <c r="V1464" i="1"/>
  <c r="S2022" i="1"/>
  <c r="S1894" i="1"/>
  <c r="S1766" i="1"/>
  <c r="S1638" i="1"/>
  <c r="V1565" i="1"/>
  <c r="V1549" i="1"/>
  <c r="V1533" i="1"/>
  <c r="S1523" i="1"/>
  <c r="V1519" i="1"/>
  <c r="S1516" i="1"/>
  <c r="S1511" i="1"/>
  <c r="S1507" i="1"/>
  <c r="S1503" i="1"/>
  <c r="S1499" i="1"/>
  <c r="S1495" i="1"/>
  <c r="S1491" i="1"/>
  <c r="S1487" i="1"/>
  <c r="S1483" i="1"/>
  <c r="S1479" i="1"/>
  <c r="S1475" i="1"/>
  <c r="S1471" i="1"/>
  <c r="S1467" i="1"/>
  <c r="S1463" i="1"/>
  <c r="S1459" i="1"/>
  <c r="S1455" i="1"/>
  <c r="S1451" i="1"/>
  <c r="S1447" i="1"/>
  <c r="S1443" i="1"/>
  <c r="S1439" i="1"/>
  <c r="S1435" i="1"/>
  <c r="S1431" i="1"/>
  <c r="S1427" i="1"/>
  <c r="S1423" i="1"/>
  <c r="S1419" i="1"/>
  <c r="S1415" i="1"/>
  <c r="S1411" i="1"/>
  <c r="S1407" i="1"/>
  <c r="S1403" i="1"/>
  <c r="S1399" i="1"/>
  <c r="S1395" i="1"/>
  <c r="S1391" i="1"/>
  <c r="S1387" i="1"/>
  <c r="S1383" i="1"/>
  <c r="S1379" i="1"/>
  <c r="S1375" i="1"/>
  <c r="S1371" i="1"/>
  <c r="S1367" i="1"/>
  <c r="S1363" i="1"/>
  <c r="S1359" i="1"/>
  <c r="S1355" i="1"/>
  <c r="S1351" i="1"/>
  <c r="S1347" i="1"/>
  <c r="S1343" i="1"/>
  <c r="S1339" i="1"/>
  <c r="S1335" i="1"/>
  <c r="S1331" i="1"/>
  <c r="S1327" i="1"/>
  <c r="S1323" i="1"/>
  <c r="S1319" i="1"/>
  <c r="S1315" i="1"/>
  <c r="S1311" i="1"/>
  <c r="S1978" i="1"/>
  <c r="S1926" i="1"/>
  <c r="S1798" i="1"/>
  <c r="S1670" i="1"/>
  <c r="V1569" i="1"/>
  <c r="V1553" i="1"/>
  <c r="V1537" i="1"/>
  <c r="S1519" i="1"/>
  <c r="V1515" i="1"/>
  <c r="S1512" i="1"/>
  <c r="S1508" i="1"/>
  <c r="S1504" i="1"/>
  <c r="S1500" i="1"/>
  <c r="S1496" i="1"/>
  <c r="S1492" i="1"/>
  <c r="S1488" i="1"/>
  <c r="S1484" i="1"/>
  <c r="S1480" i="1"/>
  <c r="S1476" i="1"/>
  <c r="S1472" i="1"/>
  <c r="S1468" i="1"/>
  <c r="S1464" i="1"/>
  <c r="S1460" i="1"/>
  <c r="S1456" i="1"/>
  <c r="S1452" i="1"/>
  <c r="S1448" i="1"/>
  <c r="S1444" i="1"/>
  <c r="S1440" i="1"/>
  <c r="S1436" i="1"/>
  <c r="S1432" i="1"/>
  <c r="S1428" i="1"/>
  <c r="S1424" i="1"/>
  <c r="S1420" i="1"/>
  <c r="S1416" i="1"/>
  <c r="S1412" i="1"/>
  <c r="S1408" i="1"/>
  <c r="S1404" i="1"/>
  <c r="S1400" i="1"/>
  <c r="S1396" i="1"/>
  <c r="S1392" i="1"/>
  <c r="S1388" i="1"/>
  <c r="S1384" i="1"/>
  <c r="S1380" i="1"/>
  <c r="S1376" i="1"/>
  <c r="S1372" i="1"/>
  <c r="S1368" i="1"/>
  <c r="S1364" i="1"/>
  <c r="S1360" i="1"/>
  <c r="S1356" i="1"/>
  <c r="S1352" i="1"/>
  <c r="S1348" i="1"/>
  <c r="S1344" i="1"/>
  <c r="S1340" i="1"/>
  <c r="S1336" i="1"/>
  <c r="S1332" i="1"/>
  <c r="S1328" i="1"/>
  <c r="S1324" i="1"/>
  <c r="S1320" i="1"/>
  <c r="S1316" i="1"/>
  <c r="S1312" i="1"/>
  <c r="S1308" i="1"/>
  <c r="S1304" i="1"/>
  <c r="S1300" i="1"/>
  <c r="S2010" i="1"/>
  <c r="S1882" i="1"/>
  <c r="S1754" i="1"/>
  <c r="S1626" i="1"/>
  <c r="V1580" i="1"/>
  <c r="S1564" i="1"/>
  <c r="S1548" i="1"/>
  <c r="S1532" i="1"/>
  <c r="V1522" i="1"/>
  <c r="V1520" i="1"/>
  <c r="V1513" i="1"/>
  <c r="V1510" i="1"/>
  <c r="V1506" i="1"/>
  <c r="V1502" i="1"/>
  <c r="V1498" i="1"/>
  <c r="V1494" i="1"/>
  <c r="V1490" i="1"/>
  <c r="V1486" i="1"/>
  <c r="V1482" i="1"/>
  <c r="V1478" i="1"/>
  <c r="V1474" i="1"/>
  <c r="V1470" i="1"/>
  <c r="V1466" i="1"/>
  <c r="V1462" i="1"/>
  <c r="V1458" i="1"/>
  <c r="V1454" i="1"/>
  <c r="V1450" i="1"/>
  <c r="V1446" i="1"/>
  <c r="V1442" i="1"/>
  <c r="V1438" i="1"/>
  <c r="V1434" i="1"/>
  <c r="V1430" i="1"/>
  <c r="V1426" i="1"/>
  <c r="V1422" i="1"/>
  <c r="V1418" i="1"/>
  <c r="V1414" i="1"/>
  <c r="V1410" i="1"/>
  <c r="V1406" i="1"/>
  <c r="V1402" i="1"/>
  <c r="V1398" i="1"/>
  <c r="V1394" i="1"/>
  <c r="V1390" i="1"/>
  <c r="V1386" i="1"/>
  <c r="V1382" i="1"/>
  <c r="V1378" i="1"/>
  <c r="V1374" i="1"/>
  <c r="V1370" i="1"/>
  <c r="V1366" i="1"/>
  <c r="V1362" i="1"/>
  <c r="V1358" i="1"/>
  <c r="V1354" i="1"/>
  <c r="V1350" i="1"/>
  <c r="V1346" i="1"/>
  <c r="V1342" i="1"/>
  <c r="V1338" i="1"/>
  <c r="V1334" i="1"/>
  <c r="V1330" i="1"/>
  <c r="V1326" i="1"/>
  <c r="V1322" i="1"/>
  <c r="V1318" i="1"/>
  <c r="V1314" i="1"/>
  <c r="S1528" i="1"/>
  <c r="V1501" i="1"/>
  <c r="V1485" i="1"/>
  <c r="V1469" i="1"/>
  <c r="V1461" i="1"/>
  <c r="V1453" i="1"/>
  <c r="V1445" i="1"/>
  <c r="V1437" i="1"/>
  <c r="V1429" i="1"/>
  <c r="V1421" i="1"/>
  <c r="V1413" i="1"/>
  <c r="V1405" i="1"/>
  <c r="V1397" i="1"/>
  <c r="V1389" i="1"/>
  <c r="V1381" i="1"/>
  <c r="V1373" i="1"/>
  <c r="V1365" i="1"/>
  <c r="V1357" i="1"/>
  <c r="V1349" i="1"/>
  <c r="V1341" i="1"/>
  <c r="V1333" i="1"/>
  <c r="V1325" i="1"/>
  <c r="V1317" i="1"/>
  <c r="V1312" i="1"/>
  <c r="V1304" i="1"/>
  <c r="S1301" i="1"/>
  <c r="V1296" i="1"/>
  <c r="V1292" i="1"/>
  <c r="V1288" i="1"/>
  <c r="V1284" i="1"/>
  <c r="V1280" i="1"/>
  <c r="V1276" i="1"/>
  <c r="V1272" i="1"/>
  <c r="V1268" i="1"/>
  <c r="V1264" i="1"/>
  <c r="V1260" i="1"/>
  <c r="V1256" i="1"/>
  <c r="V1252" i="1"/>
  <c r="V1248" i="1"/>
  <c r="V1244" i="1"/>
  <c r="V1240" i="1"/>
  <c r="V1236" i="1"/>
  <c r="V1232" i="1"/>
  <c r="V1228" i="1"/>
  <c r="V1224" i="1"/>
  <c r="V1220" i="1"/>
  <c r="V1216" i="1"/>
  <c r="V1212" i="1"/>
  <c r="V1208" i="1"/>
  <c r="V1204" i="1"/>
  <c r="V1200" i="1"/>
  <c r="V1196" i="1"/>
  <c r="V1192" i="1"/>
  <c r="V1188" i="1"/>
  <c r="V1184" i="1"/>
  <c r="V1180" i="1"/>
  <c r="V1176" i="1"/>
  <c r="V1172" i="1"/>
  <c r="V1168" i="1"/>
  <c r="V1164" i="1"/>
  <c r="V1160" i="1"/>
  <c r="V1156" i="1"/>
  <c r="V1152" i="1"/>
  <c r="V1148" i="1"/>
  <c r="V1144" i="1"/>
  <c r="V1140" i="1"/>
  <c r="V1136" i="1"/>
  <c r="V1132" i="1"/>
  <c r="V1128" i="1"/>
  <c r="V1124" i="1"/>
  <c r="V1120" i="1"/>
  <c r="V1116" i="1"/>
  <c r="V1112" i="1"/>
  <c r="V1108" i="1"/>
  <c r="V1104" i="1"/>
  <c r="V1100" i="1"/>
  <c r="V1096" i="1"/>
  <c r="V1092" i="1"/>
  <c r="V1088" i="1"/>
  <c r="V1084" i="1"/>
  <c r="V1080" i="1"/>
  <c r="V1076" i="1"/>
  <c r="V1072" i="1"/>
  <c r="V1068" i="1"/>
  <c r="V1064" i="1"/>
  <c r="V1060" i="1"/>
  <c r="V1056" i="1"/>
  <c r="V1052" i="1"/>
  <c r="V1048" i="1"/>
  <c r="V1044" i="1"/>
  <c r="V1040" i="1"/>
  <c r="V1036" i="1"/>
  <c r="V1032" i="1"/>
  <c r="V1028" i="1"/>
  <c r="V1024" i="1"/>
  <c r="V1020" i="1"/>
  <c r="V1016" i="1"/>
  <c r="V1012" i="1"/>
  <c r="V1008" i="1"/>
  <c r="V1004" i="1"/>
  <c r="V1000" i="1"/>
  <c r="V996" i="1"/>
  <c r="V992" i="1"/>
  <c r="V988" i="1"/>
  <c r="V984" i="1"/>
  <c r="S1501" i="1"/>
  <c r="S1485" i="1"/>
  <c r="S1469" i="1"/>
  <c r="S1461" i="1"/>
  <c r="S1453" i="1"/>
  <c r="S1445" i="1"/>
  <c r="S1437" i="1"/>
  <c r="S1429" i="1"/>
  <c r="S1421" i="1"/>
  <c r="S1413" i="1"/>
  <c r="S1405" i="1"/>
  <c r="S1397" i="1"/>
  <c r="S1389" i="1"/>
  <c r="S1381" i="1"/>
  <c r="S1373" i="1"/>
  <c r="S1365" i="1"/>
  <c r="S1357" i="1"/>
  <c r="S1349" i="1"/>
  <c r="S1341" i="1"/>
  <c r="S1333" i="1"/>
  <c r="S1325" i="1"/>
  <c r="S1317" i="1"/>
  <c r="V1302" i="1"/>
  <c r="S1299" i="1"/>
  <c r="S1295" i="1"/>
  <c r="S1291" i="1"/>
  <c r="S1287" i="1"/>
  <c r="S1283" i="1"/>
  <c r="S1279" i="1"/>
  <c r="S1275" i="1"/>
  <c r="S1271" i="1"/>
  <c r="S1267" i="1"/>
  <c r="S1263" i="1"/>
  <c r="S1259" i="1"/>
  <c r="S1255" i="1"/>
  <c r="S1251" i="1"/>
  <c r="S1247" i="1"/>
  <c r="S1243" i="1"/>
  <c r="S1239" i="1"/>
  <c r="S1235" i="1"/>
  <c r="S1231" i="1"/>
  <c r="S1227" i="1"/>
  <c r="S1223" i="1"/>
  <c r="S1219" i="1"/>
  <c r="S1215" i="1"/>
  <c r="S1211" i="1"/>
  <c r="S1207" i="1"/>
  <c r="S1203" i="1"/>
  <c r="S1199" i="1"/>
  <c r="S1195" i="1"/>
  <c r="S1191" i="1"/>
  <c r="S1187" i="1"/>
  <c r="S1183" i="1"/>
  <c r="S1179" i="1"/>
  <c r="S1175" i="1"/>
  <c r="S1171" i="1"/>
  <c r="S1167" i="1"/>
  <c r="S1163" i="1"/>
  <c r="S1159" i="1"/>
  <c r="S1155" i="1"/>
  <c r="S1151" i="1"/>
  <c r="S1147" i="1"/>
  <c r="S1143" i="1"/>
  <c r="S1139" i="1"/>
  <c r="S1135" i="1"/>
  <c r="S1131" i="1"/>
  <c r="S1127" i="1"/>
  <c r="S1123" i="1"/>
  <c r="S1119" i="1"/>
  <c r="S1115" i="1"/>
  <c r="S1111" i="1"/>
  <c r="S1722" i="1"/>
  <c r="S1544" i="1"/>
  <c r="V1524" i="1"/>
  <c r="V1517" i="1"/>
  <c r="V1505" i="1"/>
  <c r="V1489" i="1"/>
  <c r="V1473" i="1"/>
  <c r="V1463" i="1"/>
  <c r="V1455" i="1"/>
  <c r="V1447" i="1"/>
  <c r="V1439" i="1"/>
  <c r="V1431" i="1"/>
  <c r="V1423" i="1"/>
  <c r="V1415" i="1"/>
  <c r="V1407" i="1"/>
  <c r="V1399" i="1"/>
  <c r="V1391" i="1"/>
  <c r="V1383" i="1"/>
  <c r="V1375" i="1"/>
  <c r="V1367" i="1"/>
  <c r="V1359" i="1"/>
  <c r="V1351" i="1"/>
  <c r="V1343" i="1"/>
  <c r="V1335" i="1"/>
  <c r="V1327" i="1"/>
  <c r="V1319" i="1"/>
  <c r="V1300" i="1"/>
  <c r="V1297" i="1"/>
  <c r="V1293" i="1"/>
  <c r="V1289" i="1"/>
  <c r="V1285" i="1"/>
  <c r="V1281" i="1"/>
  <c r="V1277" i="1"/>
  <c r="V1273" i="1"/>
  <c r="V1269" i="1"/>
  <c r="V1265" i="1"/>
  <c r="V1261" i="1"/>
  <c r="V1257" i="1"/>
  <c r="V1253" i="1"/>
  <c r="V1249" i="1"/>
  <c r="V1245" i="1"/>
  <c r="V1241" i="1"/>
  <c r="V1237" i="1"/>
  <c r="V1233" i="1"/>
  <c r="V1229" i="1"/>
  <c r="V1225" i="1"/>
  <c r="V1221" i="1"/>
  <c r="V1217" i="1"/>
  <c r="V1213" i="1"/>
  <c r="V1209" i="1"/>
  <c r="V1205" i="1"/>
  <c r="V1201" i="1"/>
  <c r="V1197" i="1"/>
  <c r="V1193" i="1"/>
  <c r="V1189" i="1"/>
  <c r="V1185" i="1"/>
  <c r="V1181" i="1"/>
  <c r="V1177" i="1"/>
  <c r="V1173" i="1"/>
  <c r="V1169" i="1"/>
  <c r="V1165" i="1"/>
  <c r="V1161" i="1"/>
  <c r="V1157" i="1"/>
  <c r="V1153" i="1"/>
  <c r="V1149" i="1"/>
  <c r="V1145" i="1"/>
  <c r="V1141" i="1"/>
  <c r="V1137" i="1"/>
  <c r="V1133" i="1"/>
  <c r="V1129" i="1"/>
  <c r="V1125" i="1"/>
  <c r="V1121" i="1"/>
  <c r="V1117" i="1"/>
  <c r="V1113" i="1"/>
  <c r="V1109" i="1"/>
  <c r="V1105" i="1"/>
  <c r="V1101" i="1"/>
  <c r="V1097" i="1"/>
  <c r="V1093" i="1"/>
  <c r="V1089" i="1"/>
  <c r="V1085" i="1"/>
  <c r="V1081" i="1"/>
  <c r="V1077" i="1"/>
  <c r="V1073" i="1"/>
  <c r="V1069" i="1"/>
  <c r="V1065" i="1"/>
  <c r="V1061" i="1"/>
  <c r="V1057" i="1"/>
  <c r="V1053" i="1"/>
  <c r="V1049" i="1"/>
  <c r="V1045" i="1"/>
  <c r="V1041" i="1"/>
  <c r="V1037" i="1"/>
  <c r="V1033" i="1"/>
  <c r="V1029" i="1"/>
  <c r="V1025" i="1"/>
  <c r="V1021" i="1"/>
  <c r="V1017" i="1"/>
  <c r="V1013" i="1"/>
  <c r="V1009" i="1"/>
  <c r="V1005" i="1"/>
  <c r="V1001" i="1"/>
  <c r="V997" i="1"/>
  <c r="V993" i="1"/>
  <c r="V989" i="1"/>
  <c r="V985" i="1"/>
  <c r="V981" i="1"/>
  <c r="V977" i="1"/>
  <c r="V973" i="1"/>
  <c r="V969" i="1"/>
  <c r="V965" i="1"/>
  <c r="V961" i="1"/>
  <c r="V957" i="1"/>
  <c r="V953" i="1"/>
  <c r="V949" i="1"/>
  <c r="V945" i="1"/>
  <c r="V941" i="1"/>
  <c r="V937" i="1"/>
  <c r="V933" i="1"/>
  <c r="V929" i="1"/>
  <c r="V925" i="1"/>
  <c r="V921" i="1"/>
  <c r="V917" i="1"/>
  <c r="V913" i="1"/>
  <c r="V909" i="1"/>
  <c r="V905" i="1"/>
  <c r="V901" i="1"/>
  <c r="V897" i="1"/>
  <c r="S1702" i="1"/>
  <c r="V1541" i="1"/>
  <c r="S1524" i="1"/>
  <c r="S1505" i="1"/>
  <c r="S1489" i="1"/>
  <c r="S1473" i="1"/>
  <c r="V1460" i="1"/>
  <c r="V1452" i="1"/>
  <c r="V1444" i="1"/>
  <c r="V1436" i="1"/>
  <c r="V1428" i="1"/>
  <c r="V1420" i="1"/>
  <c r="V1412" i="1"/>
  <c r="V1404" i="1"/>
  <c r="V1396" i="1"/>
  <c r="V1388" i="1"/>
  <c r="V1380" i="1"/>
  <c r="V1372" i="1"/>
  <c r="V1364" i="1"/>
  <c r="V1356" i="1"/>
  <c r="V1348" i="1"/>
  <c r="V1340" i="1"/>
  <c r="V1332" i="1"/>
  <c r="V1324" i="1"/>
  <c r="V1316" i="1"/>
  <c r="V1309" i="1"/>
  <c r="V1307" i="1"/>
  <c r="S1296" i="1"/>
  <c r="S1292" i="1"/>
  <c r="S1288" i="1"/>
  <c r="S1284" i="1"/>
  <c r="S1280" i="1"/>
  <c r="S1276" i="1"/>
  <c r="S1272" i="1"/>
  <c r="S1268" i="1"/>
  <c r="S1264" i="1"/>
  <c r="S1260" i="1"/>
  <c r="S1256" i="1"/>
  <c r="S1252" i="1"/>
  <c r="S1248" i="1"/>
  <c r="S1244" i="1"/>
  <c r="S1240" i="1"/>
  <c r="S1236" i="1"/>
  <c r="S1232" i="1"/>
  <c r="S1228" i="1"/>
  <c r="S1224" i="1"/>
  <c r="S1220" i="1"/>
  <c r="S1216" i="1"/>
  <c r="S1212" i="1"/>
  <c r="S1208" i="1"/>
  <c r="S1204" i="1"/>
  <c r="S1200" i="1"/>
  <c r="S1196" i="1"/>
  <c r="S1192" i="1"/>
  <c r="S1188" i="1"/>
  <c r="S1184" i="1"/>
  <c r="S1180" i="1"/>
  <c r="S1176" i="1"/>
  <c r="S1172" i="1"/>
  <c r="S1168" i="1"/>
  <c r="S1164" i="1"/>
  <c r="S1160" i="1"/>
  <c r="S1156" i="1"/>
  <c r="S1152" i="1"/>
  <c r="S1148" i="1"/>
  <c r="S1144" i="1"/>
  <c r="S1140" i="1"/>
  <c r="S1136" i="1"/>
  <c r="S1132" i="1"/>
  <c r="S1128" i="1"/>
  <c r="S1124" i="1"/>
  <c r="S1120" i="1"/>
  <c r="S1116" i="1"/>
  <c r="S1112" i="1"/>
  <c r="S1108" i="1"/>
  <c r="S1104" i="1"/>
  <c r="S1100" i="1"/>
  <c r="S1096" i="1"/>
  <c r="S1092" i="1"/>
  <c r="S1088" i="1"/>
  <c r="S1084" i="1"/>
  <c r="S1080" i="1"/>
  <c r="S1076" i="1"/>
  <c r="S1072" i="1"/>
  <c r="S1068" i="1"/>
  <c r="S1064" i="1"/>
  <c r="S1060" i="1"/>
  <c r="S1056" i="1"/>
  <c r="S1052" i="1"/>
  <c r="S1048" i="1"/>
  <c r="S1044" i="1"/>
  <c r="S1040" i="1"/>
  <c r="S1036" i="1"/>
  <c r="S1032" i="1"/>
  <c r="S1028" i="1"/>
  <c r="S1024" i="1"/>
  <c r="S1020" i="1"/>
  <c r="S1016" i="1"/>
  <c r="S1012" i="1"/>
  <c r="S1008" i="1"/>
  <c r="S1004" i="1"/>
  <c r="S1000" i="1"/>
  <c r="S996" i="1"/>
  <c r="S992" i="1"/>
  <c r="S988" i="1"/>
  <c r="S984" i="1"/>
  <c r="S980" i="1"/>
  <c r="S976" i="1"/>
  <c r="S972" i="1"/>
  <c r="S968" i="1"/>
  <c r="S964" i="1"/>
  <c r="S960" i="1"/>
  <c r="S956" i="1"/>
  <c r="S952" i="1"/>
  <c r="S948" i="1"/>
  <c r="S944" i="1"/>
  <c r="S940" i="1"/>
  <c r="S936" i="1"/>
  <c r="S932" i="1"/>
  <c r="S928" i="1"/>
  <c r="S924" i="1"/>
  <c r="S920" i="1"/>
  <c r="S916" i="1"/>
  <c r="S912" i="1"/>
  <c r="S908" i="1"/>
  <c r="S904" i="1"/>
  <c r="S900" i="1"/>
  <c r="S896" i="1"/>
  <c r="S1850" i="1"/>
  <c r="S1582" i="1"/>
  <c r="S1560" i="1"/>
  <c r="V1509" i="1"/>
  <c r="V1493" i="1"/>
  <c r="V1477" i="1"/>
  <c r="V1457" i="1"/>
  <c r="V1449" i="1"/>
  <c r="V1441" i="1"/>
  <c r="V1433" i="1"/>
  <c r="V1425" i="1"/>
  <c r="V1417" i="1"/>
  <c r="V1409" i="1"/>
  <c r="V1401" i="1"/>
  <c r="V1393" i="1"/>
  <c r="V1385" i="1"/>
  <c r="V1377" i="1"/>
  <c r="V1369" i="1"/>
  <c r="V1361" i="1"/>
  <c r="V1353" i="1"/>
  <c r="V1345" i="1"/>
  <c r="V1337" i="1"/>
  <c r="V1329" i="1"/>
  <c r="V1321" i="1"/>
  <c r="V1313" i="1"/>
  <c r="V1311" i="1"/>
  <c r="V1305" i="1"/>
  <c r="V1298" i="1"/>
  <c r="V1294" i="1"/>
  <c r="V1290" i="1"/>
  <c r="V1286" i="1"/>
  <c r="V1282" i="1"/>
  <c r="V1278" i="1"/>
  <c r="V1274" i="1"/>
  <c r="V1270" i="1"/>
  <c r="V1266" i="1"/>
  <c r="V1262" i="1"/>
  <c r="V1258" i="1"/>
  <c r="V1254" i="1"/>
  <c r="V1250" i="1"/>
  <c r="V1246" i="1"/>
  <c r="V1242" i="1"/>
  <c r="V1238" i="1"/>
  <c r="V1234" i="1"/>
  <c r="V1230" i="1"/>
  <c r="V1226" i="1"/>
  <c r="V1222" i="1"/>
  <c r="V1218" i="1"/>
  <c r="V1214" i="1"/>
  <c r="V1210" i="1"/>
  <c r="V1206" i="1"/>
  <c r="V1202" i="1"/>
  <c r="V1198" i="1"/>
  <c r="V1194" i="1"/>
  <c r="V1190" i="1"/>
  <c r="V1186" i="1"/>
  <c r="V1182" i="1"/>
  <c r="V1178" i="1"/>
  <c r="V1174" i="1"/>
  <c r="V1170" i="1"/>
  <c r="V1166" i="1"/>
  <c r="V1162" i="1"/>
  <c r="V1158" i="1"/>
  <c r="V1154" i="1"/>
  <c r="V1150" i="1"/>
  <c r="V1146" i="1"/>
  <c r="V1142" i="1"/>
  <c r="V1138" i="1"/>
  <c r="V1134" i="1"/>
  <c r="V1130" i="1"/>
  <c r="V1126" i="1"/>
  <c r="V1122" i="1"/>
  <c r="V1118" i="1"/>
  <c r="V1114" i="1"/>
  <c r="V1110" i="1"/>
  <c r="V1106" i="1"/>
  <c r="V1102" i="1"/>
  <c r="V1098" i="1"/>
  <c r="V1094" i="1"/>
  <c r="V1090" i="1"/>
  <c r="V1086" i="1"/>
  <c r="V1082" i="1"/>
  <c r="V1078" i="1"/>
  <c r="V1074" i="1"/>
  <c r="V1070" i="1"/>
  <c r="V1066" i="1"/>
  <c r="V1062" i="1"/>
  <c r="V1058" i="1"/>
  <c r="V1054" i="1"/>
  <c r="V1050" i="1"/>
  <c r="V1046" i="1"/>
  <c r="V1042" i="1"/>
  <c r="V1038" i="1"/>
  <c r="V1034" i="1"/>
  <c r="V1030" i="1"/>
  <c r="V1026" i="1"/>
  <c r="V1022" i="1"/>
  <c r="V1018" i="1"/>
  <c r="V1014" i="1"/>
  <c r="V1010" i="1"/>
  <c r="V1006" i="1"/>
  <c r="V1002" i="1"/>
  <c r="V998" i="1"/>
  <c r="V994" i="1"/>
  <c r="V990" i="1"/>
  <c r="V986" i="1"/>
  <c r="V982" i="1"/>
  <c r="S1830" i="1"/>
  <c r="V1557" i="1"/>
  <c r="S1515" i="1"/>
  <c r="S1509" i="1"/>
  <c r="S1493" i="1"/>
  <c r="S1477" i="1"/>
  <c r="S1457" i="1"/>
  <c r="S1449" i="1"/>
  <c r="S1441" i="1"/>
  <c r="S1433" i="1"/>
  <c r="S1425" i="1"/>
  <c r="S1417" i="1"/>
  <c r="S1409" i="1"/>
  <c r="S1401" i="1"/>
  <c r="S1393" i="1"/>
  <c r="S1385" i="1"/>
  <c r="S1377" i="1"/>
  <c r="S1369" i="1"/>
  <c r="S1361" i="1"/>
  <c r="S1353" i="1"/>
  <c r="S1345" i="1"/>
  <c r="S1337" i="1"/>
  <c r="S1329" i="1"/>
  <c r="S1321" i="1"/>
  <c r="S1309" i="1"/>
  <c r="S1307" i="1"/>
  <c r="V1303" i="1"/>
  <c r="S1297" i="1"/>
  <c r="S1293" i="1"/>
  <c r="S1289" i="1"/>
  <c r="S1285" i="1"/>
  <c r="S1281" i="1"/>
  <c r="S1277" i="1"/>
  <c r="S1273" i="1"/>
  <c r="S1269" i="1"/>
  <c r="S1265" i="1"/>
  <c r="S1261" i="1"/>
  <c r="S1257" i="1"/>
  <c r="S1253" i="1"/>
  <c r="S1249" i="1"/>
  <c r="S1245" i="1"/>
  <c r="S1241" i="1"/>
  <c r="S1237" i="1"/>
  <c r="S1233" i="1"/>
  <c r="S1229" i="1"/>
  <c r="S1225" i="1"/>
  <c r="S1221" i="1"/>
  <c r="S1217" i="1"/>
  <c r="S1213" i="1"/>
  <c r="S1209" i="1"/>
  <c r="S1205" i="1"/>
  <c r="S1201" i="1"/>
  <c r="S1197" i="1"/>
  <c r="S1193" i="1"/>
  <c r="S1189" i="1"/>
  <c r="S1185" i="1"/>
  <c r="S1181" i="1"/>
  <c r="S1177" i="1"/>
  <c r="S1173" i="1"/>
  <c r="S1169" i="1"/>
  <c r="S1165" i="1"/>
  <c r="S1161" i="1"/>
  <c r="S1157" i="1"/>
  <c r="S1153" i="1"/>
  <c r="S1149" i="1"/>
  <c r="S1145" i="1"/>
  <c r="S1141" i="1"/>
  <c r="S1137" i="1"/>
  <c r="S1133" i="1"/>
  <c r="S1129" i="1"/>
  <c r="S1125" i="1"/>
  <c r="S1121" i="1"/>
  <c r="S1117" i="1"/>
  <c r="S1113" i="1"/>
  <c r="S1109" i="1"/>
  <c r="S1105" i="1"/>
  <c r="S1101" i="1"/>
  <c r="S1097" i="1"/>
  <c r="S1576" i="1"/>
  <c r="V1497" i="1"/>
  <c r="V1481" i="1"/>
  <c r="V1465" i="1"/>
  <c r="V1459" i="1"/>
  <c r="V1451" i="1"/>
  <c r="V1443" i="1"/>
  <c r="V1435" i="1"/>
  <c r="V1427" i="1"/>
  <c r="V1419" i="1"/>
  <c r="V1411" i="1"/>
  <c r="V1403" i="1"/>
  <c r="V1395" i="1"/>
  <c r="V1387" i="1"/>
  <c r="V1379" i="1"/>
  <c r="V1371" i="1"/>
  <c r="V1363" i="1"/>
  <c r="V1355" i="1"/>
  <c r="V1347" i="1"/>
  <c r="V1339" i="1"/>
  <c r="V1331" i="1"/>
  <c r="V1323" i="1"/>
  <c r="V1315" i="1"/>
  <c r="S1313" i="1"/>
  <c r="S1305" i="1"/>
  <c r="V1301" i="1"/>
  <c r="V1295" i="1"/>
  <c r="V1291" i="1"/>
  <c r="V1287" i="1"/>
  <c r="V1283" i="1"/>
  <c r="V1279" i="1"/>
  <c r="V1275" i="1"/>
  <c r="V1271" i="1"/>
  <c r="V1267" i="1"/>
  <c r="V1263" i="1"/>
  <c r="V1259" i="1"/>
  <c r="V1255" i="1"/>
  <c r="V1251" i="1"/>
  <c r="V1247" i="1"/>
  <c r="V1243" i="1"/>
  <c r="V1239" i="1"/>
  <c r="V1235" i="1"/>
  <c r="V1231" i="1"/>
  <c r="V1227" i="1"/>
  <c r="V1223" i="1"/>
  <c r="V1219" i="1"/>
  <c r="V1215" i="1"/>
  <c r="V1211" i="1"/>
  <c r="V1207" i="1"/>
  <c r="V1203" i="1"/>
  <c r="V1199" i="1"/>
  <c r="V1195" i="1"/>
  <c r="V1191" i="1"/>
  <c r="V1187" i="1"/>
  <c r="V1183" i="1"/>
  <c r="V1179" i="1"/>
  <c r="V1175" i="1"/>
  <c r="V1171" i="1"/>
  <c r="V1167" i="1"/>
  <c r="V1163" i="1"/>
  <c r="V1159" i="1"/>
  <c r="V1155" i="1"/>
  <c r="V1151" i="1"/>
  <c r="V1147" i="1"/>
  <c r="V1143" i="1"/>
  <c r="V1139" i="1"/>
  <c r="V1135" i="1"/>
  <c r="V1131" i="1"/>
  <c r="V1127" i="1"/>
  <c r="V1123" i="1"/>
  <c r="V1119" i="1"/>
  <c r="V1115" i="1"/>
  <c r="V1111" i="1"/>
  <c r="V1107" i="1"/>
  <c r="V1103" i="1"/>
  <c r="V1099" i="1"/>
  <c r="V1095" i="1"/>
  <c r="V1091" i="1"/>
  <c r="V1087" i="1"/>
  <c r="V1083" i="1"/>
  <c r="V1079" i="1"/>
  <c r="V1075" i="1"/>
  <c r="V1071" i="1"/>
  <c r="V1067" i="1"/>
  <c r="V1063" i="1"/>
  <c r="V1059" i="1"/>
  <c r="V1055" i="1"/>
  <c r="V1051" i="1"/>
  <c r="V1047" i="1"/>
  <c r="V1043" i="1"/>
  <c r="V1039" i="1"/>
  <c r="V1035" i="1"/>
  <c r="V1031" i="1"/>
  <c r="V1027" i="1"/>
  <c r="V1023" i="1"/>
  <c r="V1019" i="1"/>
  <c r="V1015" i="1"/>
  <c r="V1011" i="1"/>
  <c r="V1007" i="1"/>
  <c r="V1003" i="1"/>
  <c r="V999" i="1"/>
  <c r="V995" i="1"/>
  <c r="V991" i="1"/>
  <c r="V987" i="1"/>
  <c r="V983" i="1"/>
  <c r="V979" i="1"/>
  <c r="V975" i="1"/>
  <c r="V971" i="1"/>
  <c r="V967" i="1"/>
  <c r="V963" i="1"/>
  <c r="V959" i="1"/>
  <c r="V955" i="1"/>
  <c r="V951" i="1"/>
  <c r="V947" i="1"/>
  <c r="V943" i="1"/>
  <c r="V939" i="1"/>
  <c r="V935" i="1"/>
  <c r="V931" i="1"/>
  <c r="V927" i="1"/>
  <c r="V923" i="1"/>
  <c r="V919" i="1"/>
  <c r="V915" i="1"/>
  <c r="V911" i="1"/>
  <c r="V907" i="1"/>
  <c r="V903" i="1"/>
  <c r="V899" i="1"/>
  <c r="V895" i="1"/>
  <c r="V1573" i="1"/>
  <c r="S1497" i="1"/>
  <c r="S1481" i="1"/>
  <c r="S1465" i="1"/>
  <c r="V1456" i="1"/>
  <c r="V1448" i="1"/>
  <c r="V1440" i="1"/>
  <c r="V1432" i="1"/>
  <c r="V1424" i="1"/>
  <c r="V1416" i="1"/>
  <c r="V1408" i="1"/>
  <c r="V1400" i="1"/>
  <c r="V1392" i="1"/>
  <c r="V1384" i="1"/>
  <c r="V1376" i="1"/>
  <c r="V1368" i="1"/>
  <c r="V1360" i="1"/>
  <c r="V1352" i="1"/>
  <c r="V1344" i="1"/>
  <c r="V1336" i="1"/>
  <c r="V1328" i="1"/>
  <c r="V1320" i="1"/>
  <c r="V1310" i="1"/>
  <c r="V1308" i="1"/>
  <c r="V1306" i="1"/>
  <c r="S1303" i="1"/>
  <c r="V1299" i="1"/>
  <c r="S1298" i="1"/>
  <c r="S1294" i="1"/>
  <c r="S1290" i="1"/>
  <c r="S1286" i="1"/>
  <c r="S1282" i="1"/>
  <c r="S1278" i="1"/>
  <c r="S1274" i="1"/>
  <c r="S1270" i="1"/>
  <c r="S1266" i="1"/>
  <c r="S1262" i="1"/>
  <c r="S1258" i="1"/>
  <c r="S1254" i="1"/>
  <c r="S1250" i="1"/>
  <c r="S1246" i="1"/>
  <c r="S1242" i="1"/>
  <c r="S1238" i="1"/>
  <c r="S1234" i="1"/>
  <c r="S1230" i="1"/>
  <c r="S1226" i="1"/>
  <c r="S1222" i="1"/>
  <c r="S1218" i="1"/>
  <c r="S1214" i="1"/>
  <c r="S1210" i="1"/>
  <c r="S1206" i="1"/>
  <c r="S1202" i="1"/>
  <c r="S1198" i="1"/>
  <c r="S1194" i="1"/>
  <c r="S1190" i="1"/>
  <c r="S1186" i="1"/>
  <c r="S1182" i="1"/>
  <c r="S1178" i="1"/>
  <c r="S1174" i="1"/>
  <c r="S1170" i="1"/>
  <c r="S1166" i="1"/>
  <c r="S1162" i="1"/>
  <c r="S1158" i="1"/>
  <c r="S1154" i="1"/>
  <c r="S1150" i="1"/>
  <c r="S1146" i="1"/>
  <c r="S1142" i="1"/>
  <c r="S1138" i="1"/>
  <c r="S1134" i="1"/>
  <c r="S1130" i="1"/>
  <c r="S1126" i="1"/>
  <c r="S1122" i="1"/>
  <c r="S1118" i="1"/>
  <c r="S1114" i="1"/>
  <c r="S1110" i="1"/>
  <c r="S1106" i="1"/>
  <c r="S1102" i="1"/>
  <c r="S1098" i="1"/>
  <c r="S1094" i="1"/>
  <c r="S1090" i="1"/>
  <c r="S1086" i="1"/>
  <c r="S1082" i="1"/>
  <c r="S1078" i="1"/>
  <c r="S1074" i="1"/>
  <c r="S1070" i="1"/>
  <c r="S1066" i="1"/>
  <c r="S1062" i="1"/>
  <c r="S1058" i="1"/>
  <c r="S1054" i="1"/>
  <c r="S1050" i="1"/>
  <c r="S1046" i="1"/>
  <c r="S1042" i="1"/>
  <c r="S1038" i="1"/>
  <c r="S1034" i="1"/>
  <c r="S1030" i="1"/>
  <c r="S1026" i="1"/>
  <c r="S1022" i="1"/>
  <c r="S1018" i="1"/>
  <c r="S1014" i="1"/>
  <c r="S1010" i="1"/>
  <c r="S1006" i="1"/>
  <c r="S1002" i="1"/>
  <c r="S998" i="1"/>
  <c r="S994" i="1"/>
  <c r="S990" i="1"/>
  <c r="S986" i="1"/>
  <c r="S982" i="1"/>
  <c r="S978" i="1"/>
  <c r="S974" i="1"/>
  <c r="S970" i="1"/>
  <c r="S966" i="1"/>
  <c r="S962" i="1"/>
  <c r="S958" i="1"/>
  <c r="S954" i="1"/>
  <c r="S950" i="1"/>
  <c r="S946" i="1"/>
  <c r="S942" i="1"/>
  <c r="S938" i="1"/>
  <c r="S934" i="1"/>
  <c r="S930" i="1"/>
  <c r="S926" i="1"/>
  <c r="S922" i="1"/>
  <c r="S918" i="1"/>
  <c r="S914" i="1"/>
  <c r="S910" i="1"/>
  <c r="S906" i="1"/>
  <c r="S902" i="1"/>
  <c r="S898" i="1"/>
  <c r="S1107" i="1"/>
  <c r="S1091" i="1"/>
  <c r="S1075" i="1"/>
  <c r="S1059" i="1"/>
  <c r="S1043" i="1"/>
  <c r="S1027" i="1"/>
  <c r="S1011" i="1"/>
  <c r="S995" i="1"/>
  <c r="V980" i="1"/>
  <c r="V972" i="1"/>
  <c r="V964" i="1"/>
  <c r="V956" i="1"/>
  <c r="V948" i="1"/>
  <c r="V940" i="1"/>
  <c r="V932" i="1"/>
  <c r="V924" i="1"/>
  <c r="V916" i="1"/>
  <c r="V908" i="1"/>
  <c r="V900" i="1"/>
  <c r="S894" i="1"/>
  <c r="S890" i="1"/>
  <c r="S886" i="1"/>
  <c r="S882" i="1"/>
  <c r="S878" i="1"/>
  <c r="S874" i="1"/>
  <c r="S870" i="1"/>
  <c r="S866" i="1"/>
  <c r="S862" i="1"/>
  <c r="S858" i="1"/>
  <c r="S854" i="1"/>
  <c r="S850" i="1"/>
  <c r="S846" i="1"/>
  <c r="S842" i="1"/>
  <c r="S838" i="1"/>
  <c r="S834" i="1"/>
  <c r="S830" i="1"/>
  <c r="S826" i="1"/>
  <c r="S822" i="1"/>
  <c r="S818" i="1"/>
  <c r="S814" i="1"/>
  <c r="S810" i="1"/>
  <c r="S806" i="1"/>
  <c r="S802" i="1"/>
  <c r="S798" i="1"/>
  <c r="S794" i="1"/>
  <c r="S790" i="1"/>
  <c r="S786" i="1"/>
  <c r="S782" i="1"/>
  <c r="S778" i="1"/>
  <c r="S774" i="1"/>
  <c r="S770" i="1"/>
  <c r="S766" i="1"/>
  <c r="S762" i="1"/>
  <c r="S758" i="1"/>
  <c r="S754" i="1"/>
  <c r="S750" i="1"/>
  <c r="S746" i="1"/>
  <c r="S742" i="1"/>
  <c r="S738" i="1"/>
  <c r="S734" i="1"/>
  <c r="S730" i="1"/>
  <c r="S726" i="1"/>
  <c r="S722" i="1"/>
  <c r="S718" i="1"/>
  <c r="S714" i="1"/>
  <c r="S710" i="1"/>
  <c r="S706" i="1"/>
  <c r="S702" i="1"/>
  <c r="S698" i="1"/>
  <c r="S694" i="1"/>
  <c r="S690" i="1"/>
  <c r="S686" i="1"/>
  <c r="S682" i="1"/>
  <c r="S678" i="1"/>
  <c r="S674" i="1"/>
  <c r="S670" i="1"/>
  <c r="S666" i="1"/>
  <c r="S662" i="1"/>
  <c r="S658" i="1"/>
  <c r="S654" i="1"/>
  <c r="S650" i="1"/>
  <c r="S646" i="1"/>
  <c r="S642" i="1"/>
  <c r="S638" i="1"/>
  <c r="S634" i="1"/>
  <c r="S630" i="1"/>
  <c r="S626" i="1"/>
  <c r="S622" i="1"/>
  <c r="S618" i="1"/>
  <c r="S614" i="1"/>
  <c r="S610" i="1"/>
  <c r="S606" i="1"/>
  <c r="S602" i="1"/>
  <c r="S598" i="1"/>
  <c r="S594" i="1"/>
  <c r="S590" i="1"/>
  <c r="S586" i="1"/>
  <c r="S582" i="1"/>
  <c r="S578" i="1"/>
  <c r="S574" i="1"/>
  <c r="S570" i="1"/>
  <c r="S566" i="1"/>
  <c r="S562" i="1"/>
  <c r="S558" i="1"/>
  <c r="S554" i="1"/>
  <c r="S550" i="1"/>
  <c r="S546" i="1"/>
  <c r="S542" i="1"/>
  <c r="S538" i="1"/>
  <c r="S534" i="1"/>
  <c r="S530" i="1"/>
  <c r="S526" i="1"/>
  <c r="S522" i="1"/>
  <c r="S518" i="1"/>
  <c r="S514" i="1"/>
  <c r="S510" i="1"/>
  <c r="S506" i="1"/>
  <c r="S502" i="1"/>
  <c r="S1085" i="1"/>
  <c r="S1069" i="1"/>
  <c r="S1053" i="1"/>
  <c r="S1037" i="1"/>
  <c r="S1021" i="1"/>
  <c r="S1005" i="1"/>
  <c r="S989" i="1"/>
  <c r="S975" i="1"/>
  <c r="S967" i="1"/>
  <c r="S959" i="1"/>
  <c r="S951" i="1"/>
  <c r="S943" i="1"/>
  <c r="S935" i="1"/>
  <c r="S927" i="1"/>
  <c r="S919" i="1"/>
  <c r="S911" i="1"/>
  <c r="S903" i="1"/>
  <c r="V892" i="1"/>
  <c r="V888" i="1"/>
  <c r="V884" i="1"/>
  <c r="V880" i="1"/>
  <c r="V876" i="1"/>
  <c r="V872" i="1"/>
  <c r="V868" i="1"/>
  <c r="V864" i="1"/>
  <c r="V860" i="1"/>
  <c r="V856" i="1"/>
  <c r="V852" i="1"/>
  <c r="V848" i="1"/>
  <c r="V844" i="1"/>
  <c r="V840" i="1"/>
  <c r="V836" i="1"/>
  <c r="V832" i="1"/>
  <c r="V828" i="1"/>
  <c r="V824" i="1"/>
  <c r="V820" i="1"/>
  <c r="V816" i="1"/>
  <c r="V812" i="1"/>
  <c r="V808" i="1"/>
  <c r="V804" i="1"/>
  <c r="V800" i="1"/>
  <c r="V796" i="1"/>
  <c r="V792" i="1"/>
  <c r="V788" i="1"/>
  <c r="V784" i="1"/>
  <c r="V780" i="1"/>
  <c r="V776" i="1"/>
  <c r="V772" i="1"/>
  <c r="V768" i="1"/>
  <c r="V764" i="1"/>
  <c r="V760" i="1"/>
  <c r="V756" i="1"/>
  <c r="V752" i="1"/>
  <c r="V748" i="1"/>
  <c r="V744" i="1"/>
  <c r="V740" i="1"/>
  <c r="V736" i="1"/>
  <c r="V732" i="1"/>
  <c r="V728" i="1"/>
  <c r="V724" i="1"/>
  <c r="V720" i="1"/>
  <c r="V716" i="1"/>
  <c r="V712" i="1"/>
  <c r="V708" i="1"/>
  <c r="V704" i="1"/>
  <c r="V700" i="1"/>
  <c r="V696" i="1"/>
  <c r="V692" i="1"/>
  <c r="V688" i="1"/>
  <c r="V684" i="1"/>
  <c r="V680" i="1"/>
  <c r="V676" i="1"/>
  <c r="V672" i="1"/>
  <c r="V668" i="1"/>
  <c r="V664" i="1"/>
  <c r="V660" i="1"/>
  <c r="V656" i="1"/>
  <c r="V652" i="1"/>
  <c r="V648" i="1"/>
  <c r="V644" i="1"/>
  <c r="V640" i="1"/>
  <c r="V636" i="1"/>
  <c r="V632" i="1"/>
  <c r="V628" i="1"/>
  <c r="V624" i="1"/>
  <c r="V620" i="1"/>
  <c r="V616" i="1"/>
  <c r="V612" i="1"/>
  <c r="V608" i="1"/>
  <c r="S1095" i="1"/>
  <c r="S1079" i="1"/>
  <c r="S1063" i="1"/>
  <c r="S1047" i="1"/>
  <c r="S1031" i="1"/>
  <c r="S1015" i="1"/>
  <c r="S999" i="1"/>
  <c r="S983" i="1"/>
  <c r="V974" i="1"/>
  <c r="V966" i="1"/>
  <c r="V958" i="1"/>
  <c r="V950" i="1"/>
  <c r="V942" i="1"/>
  <c r="V934" i="1"/>
  <c r="V926" i="1"/>
  <c r="V918" i="1"/>
  <c r="V910" i="1"/>
  <c r="V902" i="1"/>
  <c r="S891" i="1"/>
  <c r="S887" i="1"/>
  <c r="S883" i="1"/>
  <c r="S879" i="1"/>
  <c r="S875" i="1"/>
  <c r="S871" i="1"/>
  <c r="S867" i="1"/>
  <c r="S863" i="1"/>
  <c r="S859" i="1"/>
  <c r="S855" i="1"/>
  <c r="S851" i="1"/>
  <c r="S847" i="1"/>
  <c r="S843" i="1"/>
  <c r="S839" i="1"/>
  <c r="S835" i="1"/>
  <c r="S831" i="1"/>
  <c r="S827" i="1"/>
  <c r="S823" i="1"/>
  <c r="S819" i="1"/>
  <c r="S815" i="1"/>
  <c r="S811" i="1"/>
  <c r="S807" i="1"/>
  <c r="S803" i="1"/>
  <c r="S799" i="1"/>
  <c r="S795" i="1"/>
  <c r="S791" i="1"/>
  <c r="S787" i="1"/>
  <c r="S783" i="1"/>
  <c r="S779" i="1"/>
  <c r="S775" i="1"/>
  <c r="S771" i="1"/>
  <c r="S767" i="1"/>
  <c r="S763" i="1"/>
  <c r="S759" i="1"/>
  <c r="S755" i="1"/>
  <c r="S751" i="1"/>
  <c r="S747" i="1"/>
  <c r="S743" i="1"/>
  <c r="S739" i="1"/>
  <c r="S735" i="1"/>
  <c r="S731" i="1"/>
  <c r="S727" i="1"/>
  <c r="S723" i="1"/>
  <c r="S719" i="1"/>
  <c r="S715" i="1"/>
  <c r="S711" i="1"/>
  <c r="S707" i="1"/>
  <c r="S703" i="1"/>
  <c r="S699" i="1"/>
  <c r="S695" i="1"/>
  <c r="S691" i="1"/>
  <c r="S687" i="1"/>
  <c r="S683" i="1"/>
  <c r="S679" i="1"/>
  <c r="S675" i="1"/>
  <c r="S671" i="1"/>
  <c r="S667" i="1"/>
  <c r="S663" i="1"/>
  <c r="S659" i="1"/>
  <c r="S655" i="1"/>
  <c r="S651" i="1"/>
  <c r="S647" i="1"/>
  <c r="S643" i="1"/>
  <c r="S639" i="1"/>
  <c r="S635" i="1"/>
  <c r="S631" i="1"/>
  <c r="S627" i="1"/>
  <c r="S623" i="1"/>
  <c r="S619" i="1"/>
  <c r="S615" i="1"/>
  <c r="S611" i="1"/>
  <c r="S607" i="1"/>
  <c r="S603" i="1"/>
  <c r="S599" i="1"/>
  <c r="S595" i="1"/>
  <c r="S591" i="1"/>
  <c r="S587" i="1"/>
  <c r="S583" i="1"/>
  <c r="S579" i="1"/>
  <c r="S575" i="1"/>
  <c r="S571" i="1"/>
  <c r="S567" i="1"/>
  <c r="S563" i="1"/>
  <c r="S559" i="1"/>
  <c r="S555" i="1"/>
  <c r="S551" i="1"/>
  <c r="S547" i="1"/>
  <c r="S543" i="1"/>
  <c r="S539" i="1"/>
  <c r="S535" i="1"/>
  <c r="S531" i="1"/>
  <c r="S527" i="1"/>
  <c r="S523" i="1"/>
  <c r="S519" i="1"/>
  <c r="S515" i="1"/>
  <c r="S511" i="1"/>
  <c r="S507" i="1"/>
  <c r="S503" i="1"/>
  <c r="S499" i="1"/>
  <c r="S495" i="1"/>
  <c r="S491" i="1"/>
  <c r="S487" i="1"/>
  <c r="S483" i="1"/>
  <c r="S479" i="1"/>
  <c r="S475" i="1"/>
  <c r="S471" i="1"/>
  <c r="S467" i="1"/>
  <c r="S463" i="1"/>
  <c r="S459" i="1"/>
  <c r="S1103" i="1"/>
  <c r="S1089" i="1"/>
  <c r="S1073" i="1"/>
  <c r="S1057" i="1"/>
  <c r="S1041" i="1"/>
  <c r="S1025" i="1"/>
  <c r="S1009" i="1"/>
  <c r="S993" i="1"/>
  <c r="S977" i="1"/>
  <c r="S969" i="1"/>
  <c r="S961" i="1"/>
  <c r="S953" i="1"/>
  <c r="S945" i="1"/>
  <c r="S937" i="1"/>
  <c r="S929" i="1"/>
  <c r="S921" i="1"/>
  <c r="S913" i="1"/>
  <c r="S905" i="1"/>
  <c r="S897" i="1"/>
  <c r="S895" i="1"/>
  <c r="V893" i="1"/>
  <c r="V889" i="1"/>
  <c r="V885" i="1"/>
  <c r="V881" i="1"/>
  <c r="V877" i="1"/>
  <c r="V873" i="1"/>
  <c r="V869" i="1"/>
  <c r="V865" i="1"/>
  <c r="V861" i="1"/>
  <c r="V857" i="1"/>
  <c r="V853" i="1"/>
  <c r="V849" i="1"/>
  <c r="V845" i="1"/>
  <c r="V841" i="1"/>
  <c r="V837" i="1"/>
  <c r="V833" i="1"/>
  <c r="V829" i="1"/>
  <c r="V825" i="1"/>
  <c r="V821" i="1"/>
  <c r="V817" i="1"/>
  <c r="V813" i="1"/>
  <c r="V809" i="1"/>
  <c r="V805" i="1"/>
  <c r="V801" i="1"/>
  <c r="V797" i="1"/>
  <c r="V793" i="1"/>
  <c r="V789" i="1"/>
  <c r="V785" i="1"/>
  <c r="V781" i="1"/>
  <c r="V777" i="1"/>
  <c r="V773" i="1"/>
  <c r="V769" i="1"/>
  <c r="V765" i="1"/>
  <c r="V761" i="1"/>
  <c r="V757" i="1"/>
  <c r="V753" i="1"/>
  <c r="V749" i="1"/>
  <c r="V745" i="1"/>
  <c r="V741" i="1"/>
  <c r="V737" i="1"/>
  <c r="V733" i="1"/>
  <c r="V729" i="1"/>
  <c r="V725" i="1"/>
  <c r="V721" i="1"/>
  <c r="V717" i="1"/>
  <c r="V713" i="1"/>
  <c r="V709" i="1"/>
  <c r="V705" i="1"/>
  <c r="V701" i="1"/>
  <c r="V697" i="1"/>
  <c r="V693" i="1"/>
  <c r="V689" i="1"/>
  <c r="V685" i="1"/>
  <c r="V681" i="1"/>
  <c r="V677" i="1"/>
  <c r="V673" i="1"/>
  <c r="V669" i="1"/>
  <c r="V665" i="1"/>
  <c r="V661" i="1"/>
  <c r="V657" i="1"/>
  <c r="V653" i="1"/>
  <c r="V649" i="1"/>
  <c r="V645" i="1"/>
  <c r="V641" i="1"/>
  <c r="V637" i="1"/>
  <c r="V633" i="1"/>
  <c r="V629" i="1"/>
  <c r="V625" i="1"/>
  <c r="V621" i="1"/>
  <c r="V617" i="1"/>
  <c r="V613" i="1"/>
  <c r="V609" i="1"/>
  <c r="V605" i="1"/>
  <c r="V601" i="1"/>
  <c r="V597" i="1"/>
  <c r="V593" i="1"/>
  <c r="V589" i="1"/>
  <c r="V585" i="1"/>
  <c r="V581" i="1"/>
  <c r="V577" i="1"/>
  <c r="V573" i="1"/>
  <c r="V569" i="1"/>
  <c r="V565" i="1"/>
  <c r="V561" i="1"/>
  <c r="V557" i="1"/>
  <c r="V553" i="1"/>
  <c r="V549" i="1"/>
  <c r="V545" i="1"/>
  <c r="V541" i="1"/>
  <c r="V537" i="1"/>
  <c r="V533" i="1"/>
  <c r="V529" i="1"/>
  <c r="V525" i="1"/>
  <c r="V521" i="1"/>
  <c r="V517" i="1"/>
  <c r="V513" i="1"/>
  <c r="V509" i="1"/>
  <c r="V505" i="1"/>
  <c r="V501" i="1"/>
  <c r="V497" i="1"/>
  <c r="V493" i="1"/>
  <c r="V489" i="1"/>
  <c r="V485" i="1"/>
  <c r="V481" i="1"/>
  <c r="V477" i="1"/>
  <c r="V473" i="1"/>
  <c r="V469" i="1"/>
  <c r="V465" i="1"/>
  <c r="V461" i="1"/>
  <c r="S1083" i="1"/>
  <c r="S1067" i="1"/>
  <c r="S1051" i="1"/>
  <c r="S1035" i="1"/>
  <c r="S1019" i="1"/>
  <c r="S1003" i="1"/>
  <c r="S987" i="1"/>
  <c r="V976" i="1"/>
  <c r="V968" i="1"/>
  <c r="V960" i="1"/>
  <c r="V952" i="1"/>
  <c r="V944" i="1"/>
  <c r="V936" i="1"/>
  <c r="V928" i="1"/>
  <c r="V920" i="1"/>
  <c r="V912" i="1"/>
  <c r="V904" i="1"/>
  <c r="S892" i="1"/>
  <c r="S888" i="1"/>
  <c r="S884" i="1"/>
  <c r="S880" i="1"/>
  <c r="S876" i="1"/>
  <c r="S872" i="1"/>
  <c r="S868" i="1"/>
  <c r="S864" i="1"/>
  <c r="S860" i="1"/>
  <c r="S856" i="1"/>
  <c r="S852" i="1"/>
  <c r="S848" i="1"/>
  <c r="S844" i="1"/>
  <c r="S840" i="1"/>
  <c r="S836" i="1"/>
  <c r="S832" i="1"/>
  <c r="S828" i="1"/>
  <c r="S824" i="1"/>
  <c r="S820" i="1"/>
  <c r="S816" i="1"/>
  <c r="S812" i="1"/>
  <c r="S808" i="1"/>
  <c r="S804" i="1"/>
  <c r="S800" i="1"/>
  <c r="S796" i="1"/>
  <c r="S792" i="1"/>
  <c r="S788" i="1"/>
  <c r="S784" i="1"/>
  <c r="S780" i="1"/>
  <c r="S776" i="1"/>
  <c r="S772" i="1"/>
  <c r="S768" i="1"/>
  <c r="S764" i="1"/>
  <c r="S760" i="1"/>
  <c r="S756" i="1"/>
  <c r="S752" i="1"/>
  <c r="S748" i="1"/>
  <c r="S744" i="1"/>
  <c r="S740" i="1"/>
  <c r="S736" i="1"/>
  <c r="S732" i="1"/>
  <c r="S728" i="1"/>
  <c r="S724" i="1"/>
  <c r="S720" i="1"/>
  <c r="S716" i="1"/>
  <c r="S712" i="1"/>
  <c r="S708" i="1"/>
  <c r="S704" i="1"/>
  <c r="S700" i="1"/>
  <c r="S696" i="1"/>
  <c r="S692" i="1"/>
  <c r="S688" i="1"/>
  <c r="S684" i="1"/>
  <c r="S680" i="1"/>
  <c r="S676" i="1"/>
  <c r="S672" i="1"/>
  <c r="S668" i="1"/>
  <c r="S664" i="1"/>
  <c r="S660" i="1"/>
  <c r="S656" i="1"/>
  <c r="S652" i="1"/>
  <c r="S648" i="1"/>
  <c r="S644" i="1"/>
  <c r="S640" i="1"/>
  <c r="S636" i="1"/>
  <c r="S632" i="1"/>
  <c r="S628" i="1"/>
  <c r="S624" i="1"/>
  <c r="S620" i="1"/>
  <c r="S616" i="1"/>
  <c r="S612" i="1"/>
  <c r="S608" i="1"/>
  <c r="S604" i="1"/>
  <c r="S600" i="1"/>
  <c r="S596" i="1"/>
  <c r="S592" i="1"/>
  <c r="S588" i="1"/>
  <c r="S584" i="1"/>
  <c r="S580" i="1"/>
  <c r="S576" i="1"/>
  <c r="S572" i="1"/>
  <c r="S568" i="1"/>
  <c r="S564" i="1"/>
  <c r="S560" i="1"/>
  <c r="S556" i="1"/>
  <c r="S552" i="1"/>
  <c r="S548" i="1"/>
  <c r="S544" i="1"/>
  <c r="S540" i="1"/>
  <c r="S536" i="1"/>
  <c r="S532" i="1"/>
  <c r="S528" i="1"/>
  <c r="S524" i="1"/>
  <c r="S520" i="1"/>
  <c r="S516" i="1"/>
  <c r="S512" i="1"/>
  <c r="S508" i="1"/>
  <c r="S504" i="1"/>
  <c r="S500" i="1"/>
  <c r="S1093" i="1"/>
  <c r="S1077" i="1"/>
  <c r="S1061" i="1"/>
  <c r="S1045" i="1"/>
  <c r="S1029" i="1"/>
  <c r="S1013" i="1"/>
  <c r="S997" i="1"/>
  <c r="S979" i="1"/>
  <c r="S971" i="1"/>
  <c r="S963" i="1"/>
  <c r="S955" i="1"/>
  <c r="S947" i="1"/>
  <c r="S939" i="1"/>
  <c r="S931" i="1"/>
  <c r="S923" i="1"/>
  <c r="S915" i="1"/>
  <c r="S907" i="1"/>
  <c r="S899" i="1"/>
  <c r="V896" i="1"/>
  <c r="V894" i="1"/>
  <c r="V890" i="1"/>
  <c r="V886" i="1"/>
  <c r="V882" i="1"/>
  <c r="V878" i="1"/>
  <c r="V874" i="1"/>
  <c r="V870" i="1"/>
  <c r="V866" i="1"/>
  <c r="V862" i="1"/>
  <c r="V858" i="1"/>
  <c r="V854" i="1"/>
  <c r="V850" i="1"/>
  <c r="V846" i="1"/>
  <c r="V842" i="1"/>
  <c r="V838" i="1"/>
  <c r="V834" i="1"/>
  <c r="V830" i="1"/>
  <c r="V826" i="1"/>
  <c r="V822" i="1"/>
  <c r="V818" i="1"/>
  <c r="V814" i="1"/>
  <c r="V810" i="1"/>
  <c r="V806" i="1"/>
  <c r="V802" i="1"/>
  <c r="V798" i="1"/>
  <c r="V794" i="1"/>
  <c r="V790" i="1"/>
  <c r="V786" i="1"/>
  <c r="V782" i="1"/>
  <c r="V778" i="1"/>
  <c r="V774" i="1"/>
  <c r="V770" i="1"/>
  <c r="V766" i="1"/>
  <c r="V762" i="1"/>
  <c r="V758" i="1"/>
  <c r="V754" i="1"/>
  <c r="V750" i="1"/>
  <c r="V746" i="1"/>
  <c r="V742" i="1"/>
  <c r="V738" i="1"/>
  <c r="V734" i="1"/>
  <c r="V730" i="1"/>
  <c r="V726" i="1"/>
  <c r="V722" i="1"/>
  <c r="V718" i="1"/>
  <c r="V714" i="1"/>
  <c r="V710" i="1"/>
  <c r="V706" i="1"/>
  <c r="V702" i="1"/>
  <c r="V698" i="1"/>
  <c r="V694" i="1"/>
  <c r="V690" i="1"/>
  <c r="V686" i="1"/>
  <c r="V682" i="1"/>
  <c r="V678" i="1"/>
  <c r="V674" i="1"/>
  <c r="V670" i="1"/>
  <c r="V666" i="1"/>
  <c r="V662" i="1"/>
  <c r="V658" i="1"/>
  <c r="V654" i="1"/>
  <c r="V650" i="1"/>
  <c r="V646" i="1"/>
  <c r="V642" i="1"/>
  <c r="V638" i="1"/>
  <c r="V634" i="1"/>
  <c r="V630" i="1"/>
  <c r="V626" i="1"/>
  <c r="V622" i="1"/>
  <c r="V618" i="1"/>
  <c r="V614" i="1"/>
  <c r="V610" i="1"/>
  <c r="V606" i="1"/>
  <c r="V602" i="1"/>
  <c r="V598" i="1"/>
  <c r="V594" i="1"/>
  <c r="V590" i="1"/>
  <c r="S1099" i="1"/>
  <c r="S1087" i="1"/>
  <c r="S1071" i="1"/>
  <c r="S1055" i="1"/>
  <c r="S1039" i="1"/>
  <c r="S1023" i="1"/>
  <c r="S1007" i="1"/>
  <c r="S991" i="1"/>
  <c r="V978" i="1"/>
  <c r="V970" i="1"/>
  <c r="V962" i="1"/>
  <c r="V954" i="1"/>
  <c r="V946" i="1"/>
  <c r="V938" i="1"/>
  <c r="V930" i="1"/>
  <c r="V922" i="1"/>
  <c r="V914" i="1"/>
  <c r="V906" i="1"/>
  <c r="V898" i="1"/>
  <c r="S893" i="1"/>
  <c r="S889" i="1"/>
  <c r="S885" i="1"/>
  <c r="S881" i="1"/>
  <c r="S877" i="1"/>
  <c r="S873" i="1"/>
  <c r="S869" i="1"/>
  <c r="S865" i="1"/>
  <c r="S861" i="1"/>
  <c r="S857" i="1"/>
  <c r="S853" i="1"/>
  <c r="S849" i="1"/>
  <c r="S845" i="1"/>
  <c r="S841" i="1"/>
  <c r="S837" i="1"/>
  <c r="S833" i="1"/>
  <c r="S829" i="1"/>
  <c r="S825" i="1"/>
  <c r="S821" i="1"/>
  <c r="S817" i="1"/>
  <c r="S813" i="1"/>
  <c r="S809" i="1"/>
  <c r="S805" i="1"/>
  <c r="S801" i="1"/>
  <c r="S797" i="1"/>
  <c r="S793" i="1"/>
  <c r="S789" i="1"/>
  <c r="S785" i="1"/>
  <c r="S781" i="1"/>
  <c r="S777" i="1"/>
  <c r="S773" i="1"/>
  <c r="S769" i="1"/>
  <c r="S765" i="1"/>
  <c r="S761" i="1"/>
  <c r="S757" i="1"/>
  <c r="S753" i="1"/>
  <c r="S749" i="1"/>
  <c r="S745" i="1"/>
  <c r="S741" i="1"/>
  <c r="S737" i="1"/>
  <c r="S733" i="1"/>
  <c r="S729" i="1"/>
  <c r="S725" i="1"/>
  <c r="S721" i="1"/>
  <c r="S717" i="1"/>
  <c r="S713" i="1"/>
  <c r="S709" i="1"/>
  <c r="S705" i="1"/>
  <c r="S701" i="1"/>
  <c r="S697" i="1"/>
  <c r="S693" i="1"/>
  <c r="S689" i="1"/>
  <c r="S685" i="1"/>
  <c r="S681" i="1"/>
  <c r="S677" i="1"/>
  <c r="S673" i="1"/>
  <c r="S669" i="1"/>
  <c r="S665" i="1"/>
  <c r="S661" i="1"/>
  <c r="S657" i="1"/>
  <c r="S653" i="1"/>
  <c r="S649" i="1"/>
  <c r="S645" i="1"/>
  <c r="S641" i="1"/>
  <c r="S637" i="1"/>
  <c r="S633" i="1"/>
  <c r="S629" i="1"/>
  <c r="S625" i="1"/>
  <c r="S621" i="1"/>
  <c r="S617" i="1"/>
  <c r="S613" i="1"/>
  <c r="S609" i="1"/>
  <c r="S605" i="1"/>
  <c r="S601" i="1"/>
  <c r="S597" i="1"/>
  <c r="S593" i="1"/>
  <c r="S589" i="1"/>
  <c r="S585" i="1"/>
  <c r="S581" i="1"/>
  <c r="S577" i="1"/>
  <c r="S573" i="1"/>
  <c r="S569" i="1"/>
  <c r="S565" i="1"/>
  <c r="S561" i="1"/>
  <c r="S557" i="1"/>
  <c r="S553" i="1"/>
  <c r="S549" i="1"/>
  <c r="S545" i="1"/>
  <c r="S541" i="1"/>
  <c r="S537" i="1"/>
  <c r="S533" i="1"/>
  <c r="S529" i="1"/>
  <c r="S525" i="1"/>
  <c r="S521" i="1"/>
  <c r="S517" i="1"/>
  <c r="S513" i="1"/>
  <c r="S509" i="1"/>
  <c r="S505" i="1"/>
  <c r="S501" i="1"/>
  <c r="S497" i="1"/>
  <c r="S493" i="1"/>
  <c r="S489" i="1"/>
  <c r="S485" i="1"/>
  <c r="S481" i="1"/>
  <c r="S477" i="1"/>
  <c r="S473" i="1"/>
  <c r="S469" i="1"/>
  <c r="S465" i="1"/>
  <c r="S461" i="1"/>
  <c r="S457" i="1"/>
  <c r="S1081" i="1"/>
  <c r="S1065" i="1"/>
  <c r="S1049" i="1"/>
  <c r="S1033" i="1"/>
  <c r="S1017" i="1"/>
  <c r="S1001" i="1"/>
  <c r="S985" i="1"/>
  <c r="S981" i="1"/>
  <c r="S973" i="1"/>
  <c r="S965" i="1"/>
  <c r="S957" i="1"/>
  <c r="S949" i="1"/>
  <c r="S941" i="1"/>
  <c r="S933" i="1"/>
  <c r="S925" i="1"/>
  <c r="S917" i="1"/>
  <c r="S909" i="1"/>
  <c r="S901" i="1"/>
  <c r="V891" i="1"/>
  <c r="V887" i="1"/>
  <c r="V883" i="1"/>
  <c r="V879" i="1"/>
  <c r="V875" i="1"/>
  <c r="V871" i="1"/>
  <c r="V867" i="1"/>
  <c r="V863" i="1"/>
  <c r="V859" i="1"/>
  <c r="V855" i="1"/>
  <c r="V851" i="1"/>
  <c r="V847" i="1"/>
  <c r="V843" i="1"/>
  <c r="V839" i="1"/>
  <c r="V835" i="1"/>
  <c r="V831" i="1"/>
  <c r="V827" i="1"/>
  <c r="V823" i="1"/>
  <c r="V819" i="1"/>
  <c r="V815" i="1"/>
  <c r="V811" i="1"/>
  <c r="V807" i="1"/>
  <c r="V803" i="1"/>
  <c r="V799" i="1"/>
  <c r="V795" i="1"/>
  <c r="V791" i="1"/>
  <c r="V787" i="1"/>
  <c r="V783" i="1"/>
  <c r="V779" i="1"/>
  <c r="V775" i="1"/>
  <c r="V771" i="1"/>
  <c r="V767" i="1"/>
  <c r="V763" i="1"/>
  <c r="V759" i="1"/>
  <c r="V755" i="1"/>
  <c r="V751" i="1"/>
  <c r="V747" i="1"/>
  <c r="V743" i="1"/>
  <c r="V739" i="1"/>
  <c r="V735" i="1"/>
  <c r="V731" i="1"/>
  <c r="V727" i="1"/>
  <c r="V723" i="1"/>
  <c r="V719" i="1"/>
  <c r="V715" i="1"/>
  <c r="V711" i="1"/>
  <c r="V707" i="1"/>
  <c r="V703" i="1"/>
  <c r="V699" i="1"/>
  <c r="V695" i="1"/>
  <c r="V691" i="1"/>
  <c r="V687" i="1"/>
  <c r="V683" i="1"/>
  <c r="V679" i="1"/>
  <c r="V675" i="1"/>
  <c r="V671" i="1"/>
  <c r="V667" i="1"/>
  <c r="V663" i="1"/>
  <c r="V659" i="1"/>
  <c r="V655" i="1"/>
  <c r="V651" i="1"/>
  <c r="V647" i="1"/>
  <c r="V643" i="1"/>
  <c r="V639" i="1"/>
  <c r="V635" i="1"/>
  <c r="V631" i="1"/>
  <c r="V627" i="1"/>
  <c r="V623" i="1"/>
  <c r="V619" i="1"/>
  <c r="V615" i="1"/>
  <c r="V611" i="1"/>
  <c r="V607" i="1"/>
  <c r="V603" i="1"/>
  <c r="V599" i="1"/>
  <c r="V595" i="1"/>
  <c r="V591" i="1"/>
  <c r="V587" i="1"/>
  <c r="V583" i="1"/>
  <c r="V579" i="1"/>
  <c r="V575" i="1"/>
  <c r="V571" i="1"/>
  <c r="V567" i="1"/>
  <c r="V563" i="1"/>
  <c r="V559" i="1"/>
  <c r="V555" i="1"/>
  <c r="V551" i="1"/>
  <c r="V547" i="1"/>
  <c r="V543" i="1"/>
  <c r="V539" i="1"/>
  <c r="V535" i="1"/>
  <c r="V531" i="1"/>
  <c r="V527" i="1"/>
  <c r="V523" i="1"/>
  <c r="V519" i="1"/>
  <c r="V515" i="1"/>
  <c r="V511" i="1"/>
  <c r="V507" i="1"/>
  <c r="V503" i="1"/>
  <c r="V499" i="1"/>
  <c r="V495" i="1"/>
  <c r="V491" i="1"/>
  <c r="V487" i="1"/>
  <c r="V483" i="1"/>
  <c r="V479" i="1"/>
  <c r="V475" i="1"/>
  <c r="V471" i="1"/>
  <c r="V467" i="1"/>
  <c r="V463" i="1"/>
  <c r="V459" i="1"/>
  <c r="V596" i="1"/>
  <c r="V582" i="1"/>
  <c r="V566" i="1"/>
  <c r="V550" i="1"/>
  <c r="V534" i="1"/>
  <c r="V518" i="1"/>
  <c r="V502" i="1"/>
  <c r="S498" i="1"/>
  <c r="S490" i="1"/>
  <c r="S482" i="1"/>
  <c r="S474" i="1"/>
  <c r="S466" i="1"/>
  <c r="S454" i="1"/>
  <c r="S450" i="1"/>
  <c r="S446" i="1"/>
  <c r="S442" i="1"/>
  <c r="S438" i="1"/>
  <c r="S434" i="1"/>
  <c r="S430" i="1"/>
  <c r="S426" i="1"/>
  <c r="S422" i="1"/>
  <c r="S418" i="1"/>
  <c r="S414" i="1"/>
  <c r="S410" i="1"/>
  <c r="S406" i="1"/>
  <c r="S402" i="1"/>
  <c r="S398" i="1"/>
  <c r="S394" i="1"/>
  <c r="S390" i="1"/>
  <c r="S386" i="1"/>
  <c r="S382" i="1"/>
  <c r="S378" i="1"/>
  <c r="S374" i="1"/>
  <c r="S370" i="1"/>
  <c r="S366" i="1"/>
  <c r="S362" i="1"/>
  <c r="S358" i="1"/>
  <c r="S354" i="1"/>
  <c r="S350" i="1"/>
  <c r="S346" i="1"/>
  <c r="S342" i="1"/>
  <c r="S338" i="1"/>
  <c r="S334" i="1"/>
  <c r="S330" i="1"/>
  <c r="S326" i="1"/>
  <c r="S322" i="1"/>
  <c r="S318" i="1"/>
  <c r="S314" i="1"/>
  <c r="S310" i="1"/>
  <c r="S306" i="1"/>
  <c r="S302" i="1"/>
  <c r="S298" i="1"/>
  <c r="S294" i="1"/>
  <c r="S290" i="1"/>
  <c r="S286" i="1"/>
  <c r="S282" i="1"/>
  <c r="S278" i="1"/>
  <c r="S274" i="1"/>
  <c r="S270" i="1"/>
  <c r="S266" i="1"/>
  <c r="S262" i="1"/>
  <c r="S258" i="1"/>
  <c r="S254" i="1"/>
  <c r="S250" i="1"/>
  <c r="S246" i="1"/>
  <c r="S242" i="1"/>
  <c r="S238" i="1"/>
  <c r="S234" i="1"/>
  <c r="S230" i="1"/>
  <c r="S226" i="1"/>
  <c r="S222" i="1"/>
  <c r="S218" i="1"/>
  <c r="S214" i="1"/>
  <c r="S210" i="1"/>
  <c r="S206" i="1"/>
  <c r="S202" i="1"/>
  <c r="S198" i="1"/>
  <c r="S194" i="1"/>
  <c r="S190" i="1"/>
  <c r="S186" i="1"/>
  <c r="S182" i="1"/>
  <c r="S178" i="1"/>
  <c r="S174" i="1"/>
  <c r="S170" i="1"/>
  <c r="S166" i="1"/>
  <c r="S162" i="1"/>
  <c r="S158" i="1"/>
  <c r="S154" i="1"/>
  <c r="S150" i="1"/>
  <c r="S146" i="1"/>
  <c r="S142" i="1"/>
  <c r="S138" i="1"/>
  <c r="S134" i="1"/>
  <c r="S130" i="1"/>
  <c r="S126" i="1"/>
  <c r="S122" i="1"/>
  <c r="S118" i="1"/>
  <c r="S114" i="1"/>
  <c r="S110" i="1"/>
  <c r="S106" i="1"/>
  <c r="S102" i="1"/>
  <c r="S98" i="1"/>
  <c r="S94" i="1"/>
  <c r="S90" i="1"/>
  <c r="S86" i="1"/>
  <c r="S82" i="1"/>
  <c r="S78" i="1"/>
  <c r="S74" i="1"/>
  <c r="S70" i="1"/>
  <c r="S66" i="1"/>
  <c r="S62" i="1"/>
  <c r="S58" i="1"/>
  <c r="S54" i="1"/>
  <c r="S50" i="1"/>
  <c r="S46" i="1"/>
  <c r="S42" i="1"/>
  <c r="S38" i="1"/>
  <c r="S34" i="1"/>
  <c r="S30" i="1"/>
  <c r="S26" i="1"/>
  <c r="S22" i="1"/>
  <c r="S18" i="1"/>
  <c r="S14" i="1"/>
  <c r="S10" i="1"/>
  <c r="S6" i="1"/>
  <c r="V588" i="1"/>
  <c r="V576" i="1"/>
  <c r="V560" i="1"/>
  <c r="V544" i="1"/>
  <c r="V528" i="1"/>
  <c r="V512" i="1"/>
  <c r="V492" i="1"/>
  <c r="V484" i="1"/>
  <c r="V476" i="1"/>
  <c r="V468" i="1"/>
  <c r="V460" i="1"/>
  <c r="S458" i="1"/>
  <c r="V456" i="1"/>
  <c r="V452" i="1"/>
  <c r="V448" i="1"/>
  <c r="V444" i="1"/>
  <c r="V440" i="1"/>
  <c r="V436" i="1"/>
  <c r="V432" i="1"/>
  <c r="V428" i="1"/>
  <c r="V424" i="1"/>
  <c r="V420" i="1"/>
  <c r="V416" i="1"/>
  <c r="V412" i="1"/>
  <c r="V408" i="1"/>
  <c r="V404" i="1"/>
  <c r="V400" i="1"/>
  <c r="V396" i="1"/>
  <c r="V392" i="1"/>
  <c r="V388" i="1"/>
  <c r="V384" i="1"/>
  <c r="V380" i="1"/>
  <c r="V376" i="1"/>
  <c r="V372" i="1"/>
  <c r="V368" i="1"/>
  <c r="V364" i="1"/>
  <c r="V360" i="1"/>
  <c r="V356" i="1"/>
  <c r="V352" i="1"/>
  <c r="V348" i="1"/>
  <c r="V344" i="1"/>
  <c r="V340" i="1"/>
  <c r="V336" i="1"/>
  <c r="V332" i="1"/>
  <c r="V328" i="1"/>
  <c r="V324" i="1"/>
  <c r="V320" i="1"/>
  <c r="V316" i="1"/>
  <c r="V312" i="1"/>
  <c r="V308" i="1"/>
  <c r="V304" i="1"/>
  <c r="V300" i="1"/>
  <c r="V296" i="1"/>
  <c r="V292" i="1"/>
  <c r="V288" i="1"/>
  <c r="V284" i="1"/>
  <c r="V280" i="1"/>
  <c r="V276" i="1"/>
  <c r="V272" i="1"/>
  <c r="V268" i="1"/>
  <c r="V264" i="1"/>
  <c r="V260" i="1"/>
  <c r="V256" i="1"/>
  <c r="V252" i="1"/>
  <c r="V248" i="1"/>
  <c r="V244" i="1"/>
  <c r="V240" i="1"/>
  <c r="V236" i="1"/>
  <c r="V232" i="1"/>
  <c r="V228" i="1"/>
  <c r="V224" i="1"/>
  <c r="V220" i="1"/>
  <c r="V216" i="1"/>
  <c r="V212" i="1"/>
  <c r="V208" i="1"/>
  <c r="V204" i="1"/>
  <c r="V200" i="1"/>
  <c r="V196" i="1"/>
  <c r="V192" i="1"/>
  <c r="V188" i="1"/>
  <c r="V184" i="1"/>
  <c r="V180" i="1"/>
  <c r="V176" i="1"/>
  <c r="V172" i="1"/>
  <c r="V168" i="1"/>
  <c r="V164" i="1"/>
  <c r="V160" i="1"/>
  <c r="V156" i="1"/>
  <c r="V152" i="1"/>
  <c r="V148" i="1"/>
  <c r="V144" i="1"/>
  <c r="V140" i="1"/>
  <c r="V136" i="1"/>
  <c r="V132" i="1"/>
  <c r="V128" i="1"/>
  <c r="V124" i="1"/>
  <c r="V120" i="1"/>
  <c r="V116" i="1"/>
  <c r="V112" i="1"/>
  <c r="V108" i="1"/>
  <c r="V104" i="1"/>
  <c r="V100" i="1"/>
  <c r="V96" i="1"/>
  <c r="V92" i="1"/>
  <c r="V88" i="1"/>
  <c r="V84" i="1"/>
  <c r="V80" i="1"/>
  <c r="V76" i="1"/>
  <c r="V72" i="1"/>
  <c r="V68" i="1"/>
  <c r="V64" i="1"/>
  <c r="V60" i="1"/>
  <c r="V56" i="1"/>
  <c r="V52" i="1"/>
  <c r="V48" i="1"/>
  <c r="V44" i="1"/>
  <c r="V40" i="1"/>
  <c r="V36" i="1"/>
  <c r="V32" i="1"/>
  <c r="V28" i="1"/>
  <c r="V24" i="1"/>
  <c r="V20" i="1"/>
  <c r="V16" i="1"/>
  <c r="V12" i="1"/>
  <c r="V8" i="1"/>
  <c r="V4" i="1"/>
  <c r="V572" i="1"/>
  <c r="V604" i="1"/>
  <c r="V586" i="1"/>
  <c r="V570" i="1"/>
  <c r="V554" i="1"/>
  <c r="V538" i="1"/>
  <c r="V522" i="1"/>
  <c r="V506" i="1"/>
  <c r="S492" i="1"/>
  <c r="S484" i="1"/>
  <c r="S476" i="1"/>
  <c r="S468" i="1"/>
  <c r="S460" i="1"/>
  <c r="S455" i="1"/>
  <c r="S451" i="1"/>
  <c r="S447" i="1"/>
  <c r="S443" i="1"/>
  <c r="S439" i="1"/>
  <c r="S435" i="1"/>
  <c r="S431" i="1"/>
  <c r="S427" i="1"/>
  <c r="S423" i="1"/>
  <c r="S419" i="1"/>
  <c r="S415" i="1"/>
  <c r="S411" i="1"/>
  <c r="S407" i="1"/>
  <c r="S403" i="1"/>
  <c r="S399" i="1"/>
  <c r="S395" i="1"/>
  <c r="S391" i="1"/>
  <c r="S387" i="1"/>
  <c r="S383" i="1"/>
  <c r="S379" i="1"/>
  <c r="S375" i="1"/>
  <c r="S371" i="1"/>
  <c r="S367" i="1"/>
  <c r="S363" i="1"/>
  <c r="S359" i="1"/>
  <c r="S355" i="1"/>
  <c r="S351" i="1"/>
  <c r="S347" i="1"/>
  <c r="S343" i="1"/>
  <c r="S339" i="1"/>
  <c r="S335" i="1"/>
  <c r="S331" i="1"/>
  <c r="S327" i="1"/>
  <c r="S323" i="1"/>
  <c r="S319" i="1"/>
  <c r="S315" i="1"/>
  <c r="S311" i="1"/>
  <c r="S307" i="1"/>
  <c r="S303" i="1"/>
  <c r="S299" i="1"/>
  <c r="S295" i="1"/>
  <c r="S291" i="1"/>
  <c r="S287" i="1"/>
  <c r="S283" i="1"/>
  <c r="S279" i="1"/>
  <c r="S275" i="1"/>
  <c r="S271" i="1"/>
  <c r="S267" i="1"/>
  <c r="S263" i="1"/>
  <c r="S259" i="1"/>
  <c r="S255" i="1"/>
  <c r="S251" i="1"/>
  <c r="S247" i="1"/>
  <c r="S243" i="1"/>
  <c r="S239" i="1"/>
  <c r="S235" i="1"/>
  <c r="S231" i="1"/>
  <c r="S227" i="1"/>
  <c r="S223" i="1"/>
  <c r="S219" i="1"/>
  <c r="S215" i="1"/>
  <c r="S211" i="1"/>
  <c r="S207" i="1"/>
  <c r="S203" i="1"/>
  <c r="S199" i="1"/>
  <c r="S195" i="1"/>
  <c r="S191" i="1"/>
  <c r="S187" i="1"/>
  <c r="S183" i="1"/>
  <c r="S179" i="1"/>
  <c r="S175" i="1"/>
  <c r="S171" i="1"/>
  <c r="S167" i="1"/>
  <c r="S163" i="1"/>
  <c r="S159" i="1"/>
  <c r="S155" i="1"/>
  <c r="S151" i="1"/>
  <c r="S147" i="1"/>
  <c r="S143" i="1"/>
  <c r="S139" i="1"/>
  <c r="S135" i="1"/>
  <c r="S131" i="1"/>
  <c r="S127" i="1"/>
  <c r="S123" i="1"/>
  <c r="S119" i="1"/>
  <c r="S115" i="1"/>
  <c r="S111" i="1"/>
  <c r="S107" i="1"/>
  <c r="S103" i="1"/>
  <c r="S99" i="1"/>
  <c r="S95" i="1"/>
  <c r="S91" i="1"/>
  <c r="S87" i="1"/>
  <c r="S83" i="1"/>
  <c r="S79" i="1"/>
  <c r="S75" i="1"/>
  <c r="S71" i="1"/>
  <c r="S67" i="1"/>
  <c r="S63" i="1"/>
  <c r="S59" i="1"/>
  <c r="S55" i="1"/>
  <c r="S51" i="1"/>
  <c r="S47" i="1"/>
  <c r="S43" i="1"/>
  <c r="S39" i="1"/>
  <c r="S35" i="1"/>
  <c r="S31" i="1"/>
  <c r="S27" i="1"/>
  <c r="S23" i="1"/>
  <c r="S19" i="1"/>
  <c r="S15" i="1"/>
  <c r="S11" i="1"/>
  <c r="S7" i="1"/>
  <c r="S3" i="1"/>
  <c r="S2" i="1"/>
  <c r="V556" i="1"/>
  <c r="V498" i="1"/>
  <c r="V482" i="1"/>
  <c r="V592" i="1"/>
  <c r="V580" i="1"/>
  <c r="V564" i="1"/>
  <c r="V548" i="1"/>
  <c r="V532" i="1"/>
  <c r="V516" i="1"/>
  <c r="V500" i="1"/>
  <c r="V494" i="1"/>
  <c r="V486" i="1"/>
  <c r="V478" i="1"/>
  <c r="V470" i="1"/>
  <c r="V462" i="1"/>
  <c r="V453" i="1"/>
  <c r="V449" i="1"/>
  <c r="V445" i="1"/>
  <c r="V441" i="1"/>
  <c r="V437" i="1"/>
  <c r="V433" i="1"/>
  <c r="V429" i="1"/>
  <c r="V425" i="1"/>
  <c r="V421" i="1"/>
  <c r="V417" i="1"/>
  <c r="V413" i="1"/>
  <c r="V409" i="1"/>
  <c r="V405" i="1"/>
  <c r="V401" i="1"/>
  <c r="V397" i="1"/>
  <c r="V393" i="1"/>
  <c r="V389" i="1"/>
  <c r="V385" i="1"/>
  <c r="V381" i="1"/>
  <c r="V377" i="1"/>
  <c r="V373" i="1"/>
  <c r="V369" i="1"/>
  <c r="V365" i="1"/>
  <c r="V361" i="1"/>
  <c r="V357" i="1"/>
  <c r="V353" i="1"/>
  <c r="V349" i="1"/>
  <c r="V345" i="1"/>
  <c r="V341" i="1"/>
  <c r="V337" i="1"/>
  <c r="V333" i="1"/>
  <c r="V329" i="1"/>
  <c r="V325" i="1"/>
  <c r="V321" i="1"/>
  <c r="V317" i="1"/>
  <c r="V313" i="1"/>
  <c r="V309" i="1"/>
  <c r="V305" i="1"/>
  <c r="V301" i="1"/>
  <c r="V297" i="1"/>
  <c r="V293" i="1"/>
  <c r="V289" i="1"/>
  <c r="V285" i="1"/>
  <c r="V281" i="1"/>
  <c r="V277" i="1"/>
  <c r="V273" i="1"/>
  <c r="V269" i="1"/>
  <c r="V265" i="1"/>
  <c r="V261" i="1"/>
  <c r="V257" i="1"/>
  <c r="V253" i="1"/>
  <c r="V249" i="1"/>
  <c r="V245" i="1"/>
  <c r="V241" i="1"/>
  <c r="V237" i="1"/>
  <c r="V233" i="1"/>
  <c r="V229" i="1"/>
  <c r="V225" i="1"/>
  <c r="V221" i="1"/>
  <c r="V217" i="1"/>
  <c r="V213" i="1"/>
  <c r="V209" i="1"/>
  <c r="V205" i="1"/>
  <c r="V201" i="1"/>
  <c r="V197" i="1"/>
  <c r="V193" i="1"/>
  <c r="V189" i="1"/>
  <c r="V185" i="1"/>
  <c r="V181" i="1"/>
  <c r="V177" i="1"/>
  <c r="V173" i="1"/>
  <c r="V169" i="1"/>
  <c r="V165" i="1"/>
  <c r="V161" i="1"/>
  <c r="V157" i="1"/>
  <c r="V153" i="1"/>
  <c r="V149" i="1"/>
  <c r="V145" i="1"/>
  <c r="V141" i="1"/>
  <c r="V137" i="1"/>
  <c r="V133" i="1"/>
  <c r="V129" i="1"/>
  <c r="V125" i="1"/>
  <c r="V121" i="1"/>
  <c r="V117" i="1"/>
  <c r="V113" i="1"/>
  <c r="V109" i="1"/>
  <c r="V105" i="1"/>
  <c r="V101" i="1"/>
  <c r="V97" i="1"/>
  <c r="V93" i="1"/>
  <c r="V89" i="1"/>
  <c r="V85" i="1"/>
  <c r="V81" i="1"/>
  <c r="V77" i="1"/>
  <c r="V73" i="1"/>
  <c r="V69" i="1"/>
  <c r="V65" i="1"/>
  <c r="V61" i="1"/>
  <c r="V57" i="1"/>
  <c r="V53" i="1"/>
  <c r="V49" i="1"/>
  <c r="V45" i="1"/>
  <c r="V41" i="1"/>
  <c r="V37" i="1"/>
  <c r="V33" i="1"/>
  <c r="V29" i="1"/>
  <c r="V25" i="1"/>
  <c r="V21" i="1"/>
  <c r="V17" i="1"/>
  <c r="V13" i="1"/>
  <c r="V9" i="1"/>
  <c r="V5" i="1"/>
  <c r="V540" i="1"/>
  <c r="V524" i="1"/>
  <c r="V508" i="1"/>
  <c r="V490" i="1"/>
  <c r="V574" i="1"/>
  <c r="V558" i="1"/>
  <c r="V542" i="1"/>
  <c r="V526" i="1"/>
  <c r="V510" i="1"/>
  <c r="S494" i="1"/>
  <c r="S486" i="1"/>
  <c r="S478" i="1"/>
  <c r="S470" i="1"/>
  <c r="S462" i="1"/>
  <c r="V457" i="1"/>
  <c r="S456" i="1"/>
  <c r="S452" i="1"/>
  <c r="S448" i="1"/>
  <c r="S444" i="1"/>
  <c r="S440" i="1"/>
  <c r="S436" i="1"/>
  <c r="S432" i="1"/>
  <c r="S428" i="1"/>
  <c r="S424" i="1"/>
  <c r="S420" i="1"/>
  <c r="S416" i="1"/>
  <c r="S412" i="1"/>
  <c r="S408" i="1"/>
  <c r="S404" i="1"/>
  <c r="S400" i="1"/>
  <c r="S396" i="1"/>
  <c r="S392" i="1"/>
  <c r="S388" i="1"/>
  <c r="S384" i="1"/>
  <c r="S380" i="1"/>
  <c r="S376" i="1"/>
  <c r="S372" i="1"/>
  <c r="S368" i="1"/>
  <c r="S364" i="1"/>
  <c r="S360" i="1"/>
  <c r="S356" i="1"/>
  <c r="S352" i="1"/>
  <c r="S348" i="1"/>
  <c r="S344" i="1"/>
  <c r="S340" i="1"/>
  <c r="S336" i="1"/>
  <c r="S332" i="1"/>
  <c r="S328" i="1"/>
  <c r="S324" i="1"/>
  <c r="S320" i="1"/>
  <c r="S316" i="1"/>
  <c r="S312" i="1"/>
  <c r="S308" i="1"/>
  <c r="S304" i="1"/>
  <c r="S300" i="1"/>
  <c r="S296" i="1"/>
  <c r="S292" i="1"/>
  <c r="S288" i="1"/>
  <c r="S284" i="1"/>
  <c r="S280" i="1"/>
  <c r="S276" i="1"/>
  <c r="S272" i="1"/>
  <c r="S268" i="1"/>
  <c r="S264" i="1"/>
  <c r="S260" i="1"/>
  <c r="S256" i="1"/>
  <c r="S252" i="1"/>
  <c r="S248" i="1"/>
  <c r="S244" i="1"/>
  <c r="S240" i="1"/>
  <c r="S236" i="1"/>
  <c r="S232" i="1"/>
  <c r="S228" i="1"/>
  <c r="S224" i="1"/>
  <c r="S220" i="1"/>
  <c r="S216" i="1"/>
  <c r="S212" i="1"/>
  <c r="S208" i="1"/>
  <c r="S204" i="1"/>
  <c r="S200" i="1"/>
  <c r="S196" i="1"/>
  <c r="S192" i="1"/>
  <c r="S188" i="1"/>
  <c r="S184" i="1"/>
  <c r="S180" i="1"/>
  <c r="S176" i="1"/>
  <c r="S172" i="1"/>
  <c r="S168" i="1"/>
  <c r="S164" i="1"/>
  <c r="S160" i="1"/>
  <c r="S156" i="1"/>
  <c r="S152" i="1"/>
  <c r="S148" i="1"/>
  <c r="S144" i="1"/>
  <c r="S140" i="1"/>
  <c r="S136" i="1"/>
  <c r="S132" i="1"/>
  <c r="S128" i="1"/>
  <c r="S124" i="1"/>
  <c r="S120" i="1"/>
  <c r="S116" i="1"/>
  <c r="S112" i="1"/>
  <c r="S108" i="1"/>
  <c r="S104" i="1"/>
  <c r="S100" i="1"/>
  <c r="S96" i="1"/>
  <c r="S92" i="1"/>
  <c r="S88" i="1"/>
  <c r="S84" i="1"/>
  <c r="S80" i="1"/>
  <c r="S76" i="1"/>
  <c r="S72" i="1"/>
  <c r="S68" i="1"/>
  <c r="S64" i="1"/>
  <c r="S60" i="1"/>
  <c r="S56" i="1"/>
  <c r="S52" i="1"/>
  <c r="S48" i="1"/>
  <c r="S44" i="1"/>
  <c r="S40" i="1"/>
  <c r="S36" i="1"/>
  <c r="S32" i="1"/>
  <c r="S28" i="1"/>
  <c r="S24" i="1"/>
  <c r="S20" i="1"/>
  <c r="S16" i="1"/>
  <c r="S12" i="1"/>
  <c r="S8" i="1"/>
  <c r="S4" i="1"/>
  <c r="V600" i="1"/>
  <c r="V584" i="1"/>
  <c r="V568" i="1"/>
  <c r="V552" i="1"/>
  <c r="V536" i="1"/>
  <c r="V520" i="1"/>
  <c r="V504" i="1"/>
  <c r="V496" i="1"/>
  <c r="V488" i="1"/>
  <c r="V480" i="1"/>
  <c r="V472" i="1"/>
  <c r="V464" i="1"/>
  <c r="V454" i="1"/>
  <c r="V450" i="1"/>
  <c r="V446" i="1"/>
  <c r="V442" i="1"/>
  <c r="V438" i="1"/>
  <c r="V434" i="1"/>
  <c r="V430" i="1"/>
  <c r="V426" i="1"/>
  <c r="V422" i="1"/>
  <c r="V418" i="1"/>
  <c r="V414" i="1"/>
  <c r="V410" i="1"/>
  <c r="V406" i="1"/>
  <c r="V402" i="1"/>
  <c r="V398" i="1"/>
  <c r="V394" i="1"/>
  <c r="V390" i="1"/>
  <c r="V386" i="1"/>
  <c r="V382" i="1"/>
  <c r="V378" i="1"/>
  <c r="V374" i="1"/>
  <c r="V370" i="1"/>
  <c r="V366" i="1"/>
  <c r="V362" i="1"/>
  <c r="V358" i="1"/>
  <c r="V354" i="1"/>
  <c r="V350" i="1"/>
  <c r="V346" i="1"/>
  <c r="V342" i="1"/>
  <c r="V338" i="1"/>
  <c r="V334" i="1"/>
  <c r="V330" i="1"/>
  <c r="V326" i="1"/>
  <c r="V322" i="1"/>
  <c r="V318" i="1"/>
  <c r="V314" i="1"/>
  <c r="V310" i="1"/>
  <c r="V306" i="1"/>
  <c r="V302" i="1"/>
  <c r="V298" i="1"/>
  <c r="V294" i="1"/>
  <c r="V290" i="1"/>
  <c r="V286" i="1"/>
  <c r="V282" i="1"/>
  <c r="V278" i="1"/>
  <c r="V274" i="1"/>
  <c r="V270" i="1"/>
  <c r="V266" i="1"/>
  <c r="V262" i="1"/>
  <c r="V258" i="1"/>
  <c r="V254" i="1"/>
  <c r="V250" i="1"/>
  <c r="V246" i="1"/>
  <c r="V242" i="1"/>
  <c r="V238" i="1"/>
  <c r="V234" i="1"/>
  <c r="V230" i="1"/>
  <c r="V226" i="1"/>
  <c r="V222" i="1"/>
  <c r="V218" i="1"/>
  <c r="V214" i="1"/>
  <c r="V210" i="1"/>
  <c r="V206" i="1"/>
  <c r="V202" i="1"/>
  <c r="V198" i="1"/>
  <c r="V194" i="1"/>
  <c r="V190" i="1"/>
  <c r="V186" i="1"/>
  <c r="V182" i="1"/>
  <c r="V178" i="1"/>
  <c r="V174" i="1"/>
  <c r="V170" i="1"/>
  <c r="V166" i="1"/>
  <c r="V162" i="1"/>
  <c r="V158" i="1"/>
  <c r="V154" i="1"/>
  <c r="V150" i="1"/>
  <c r="V146" i="1"/>
  <c r="V142" i="1"/>
  <c r="V138" i="1"/>
  <c r="V134" i="1"/>
  <c r="V130" i="1"/>
  <c r="V126" i="1"/>
  <c r="V122" i="1"/>
  <c r="V118" i="1"/>
  <c r="V114" i="1"/>
  <c r="V110" i="1"/>
  <c r="V106" i="1"/>
  <c r="V102" i="1"/>
  <c r="V98" i="1"/>
  <c r="V94" i="1"/>
  <c r="V90" i="1"/>
  <c r="V86" i="1"/>
  <c r="V82" i="1"/>
  <c r="V78" i="1"/>
  <c r="V74" i="1"/>
  <c r="V70" i="1"/>
  <c r="V66" i="1"/>
  <c r="V62" i="1"/>
  <c r="V58" i="1"/>
  <c r="V54" i="1"/>
  <c r="V50" i="1"/>
  <c r="V46" i="1"/>
  <c r="V42" i="1"/>
  <c r="V38" i="1"/>
  <c r="V34" i="1"/>
  <c r="V30" i="1"/>
  <c r="V26" i="1"/>
  <c r="V22" i="1"/>
  <c r="V18" i="1"/>
  <c r="V14" i="1"/>
  <c r="V10" i="1"/>
  <c r="V6" i="1"/>
  <c r="V2" i="1"/>
  <c r="V578" i="1"/>
  <c r="V562" i="1"/>
  <c r="V546" i="1"/>
  <c r="V530" i="1"/>
  <c r="V514" i="1"/>
  <c r="S496" i="1"/>
  <c r="S488" i="1"/>
  <c r="S480" i="1"/>
  <c r="S472" i="1"/>
  <c r="S464" i="1"/>
  <c r="S453" i="1"/>
  <c r="S449" i="1"/>
  <c r="S445" i="1"/>
  <c r="S441" i="1"/>
  <c r="S437" i="1"/>
  <c r="S433" i="1"/>
  <c r="S429" i="1"/>
  <c r="S425" i="1"/>
  <c r="S421" i="1"/>
  <c r="S417" i="1"/>
  <c r="S413" i="1"/>
  <c r="S409" i="1"/>
  <c r="S405" i="1"/>
  <c r="S401" i="1"/>
  <c r="S397" i="1"/>
  <c r="S393" i="1"/>
  <c r="S389" i="1"/>
  <c r="S385" i="1"/>
  <c r="S381" i="1"/>
  <c r="S377" i="1"/>
  <c r="S373" i="1"/>
  <c r="S369" i="1"/>
  <c r="S365" i="1"/>
  <c r="S361" i="1"/>
  <c r="S357" i="1"/>
  <c r="S353" i="1"/>
  <c r="S349" i="1"/>
  <c r="S345" i="1"/>
  <c r="S341" i="1"/>
  <c r="S337" i="1"/>
  <c r="S333" i="1"/>
  <c r="S329" i="1"/>
  <c r="S325" i="1"/>
  <c r="S321" i="1"/>
  <c r="S317" i="1"/>
  <c r="S313" i="1"/>
  <c r="S309" i="1"/>
  <c r="S305" i="1"/>
  <c r="S301" i="1"/>
  <c r="S297" i="1"/>
  <c r="S293" i="1"/>
  <c r="S289" i="1"/>
  <c r="S285" i="1"/>
  <c r="S281" i="1"/>
  <c r="S277" i="1"/>
  <c r="S273" i="1"/>
  <c r="S269" i="1"/>
  <c r="S265" i="1"/>
  <c r="S261" i="1"/>
  <c r="S257" i="1"/>
  <c r="S253" i="1"/>
  <c r="S249" i="1"/>
  <c r="S245" i="1"/>
  <c r="S241" i="1"/>
  <c r="S237" i="1"/>
  <c r="S233" i="1"/>
  <c r="S229" i="1"/>
  <c r="S225" i="1"/>
  <c r="S221" i="1"/>
  <c r="S217" i="1"/>
  <c r="S213" i="1"/>
  <c r="S209" i="1"/>
  <c r="S205" i="1"/>
  <c r="S201" i="1"/>
  <c r="S197" i="1"/>
  <c r="S193" i="1"/>
  <c r="S189" i="1"/>
  <c r="S185" i="1"/>
  <c r="S181" i="1"/>
  <c r="S177" i="1"/>
  <c r="S173" i="1"/>
  <c r="S169" i="1"/>
  <c r="S165" i="1"/>
  <c r="S161" i="1"/>
  <c r="S157" i="1"/>
  <c r="S153" i="1"/>
  <c r="S149" i="1"/>
  <c r="S145" i="1"/>
  <c r="S141" i="1"/>
  <c r="S137" i="1"/>
  <c r="S133" i="1"/>
  <c r="S129" i="1"/>
  <c r="S125" i="1"/>
  <c r="S121" i="1"/>
  <c r="S117" i="1"/>
  <c r="S113" i="1"/>
  <c r="S109" i="1"/>
  <c r="S105" i="1"/>
  <c r="S101" i="1"/>
  <c r="S97" i="1"/>
  <c r="S93" i="1"/>
  <c r="S89" i="1"/>
  <c r="S85" i="1"/>
  <c r="S81" i="1"/>
  <c r="S77" i="1"/>
  <c r="S73" i="1"/>
  <c r="S69" i="1"/>
  <c r="S65" i="1"/>
  <c r="S61" i="1"/>
  <c r="S57" i="1"/>
  <c r="S53" i="1"/>
  <c r="S49" i="1"/>
  <c r="S45" i="1"/>
  <c r="S41" i="1"/>
  <c r="S37" i="1"/>
  <c r="S33" i="1"/>
  <c r="S29" i="1"/>
  <c r="S25" i="1"/>
  <c r="S21" i="1"/>
  <c r="S17" i="1"/>
  <c r="S13" i="1"/>
  <c r="S9" i="1"/>
  <c r="V439" i="1"/>
  <c r="V407" i="1"/>
  <c r="V375" i="1"/>
  <c r="V343" i="1"/>
  <c r="V311" i="1"/>
  <c r="V279" i="1"/>
  <c r="V247" i="1"/>
  <c r="V215" i="1"/>
  <c r="V183" i="1"/>
  <c r="V151" i="1"/>
  <c r="V119" i="1"/>
  <c r="V87" i="1"/>
  <c r="V55" i="1"/>
  <c r="V23" i="1"/>
  <c r="V427" i="1"/>
  <c r="V395" i="1"/>
  <c r="V363" i="1"/>
  <c r="V331" i="1"/>
  <c r="V299" i="1"/>
  <c r="V267" i="1"/>
  <c r="V235" i="1"/>
  <c r="V203" i="1"/>
  <c r="V171" i="1"/>
  <c r="V139" i="1"/>
  <c r="V107" i="1"/>
  <c r="V75" i="1"/>
  <c r="V43" i="1"/>
  <c r="V11" i="1"/>
  <c r="V458" i="1"/>
  <c r="V447" i="1"/>
  <c r="V415" i="1"/>
  <c r="V383" i="1"/>
  <c r="V351" i="1"/>
  <c r="V319" i="1"/>
  <c r="V287" i="1"/>
  <c r="V255" i="1"/>
  <c r="V223" i="1"/>
  <c r="V191" i="1"/>
  <c r="V159" i="1"/>
  <c r="V127" i="1"/>
  <c r="V95" i="1"/>
  <c r="V63" i="1"/>
  <c r="V31" i="1"/>
  <c r="V435" i="1"/>
  <c r="V403" i="1"/>
  <c r="V371" i="1"/>
  <c r="V339" i="1"/>
  <c r="V307" i="1"/>
  <c r="V275" i="1"/>
  <c r="V243" i="1"/>
  <c r="V211" i="1"/>
  <c r="V179" i="1"/>
  <c r="V147" i="1"/>
  <c r="V115" i="1"/>
  <c r="V83" i="1"/>
  <c r="V51" i="1"/>
  <c r="V19" i="1"/>
  <c r="V474" i="1"/>
  <c r="V455" i="1"/>
  <c r="V423" i="1"/>
  <c r="V391" i="1"/>
  <c r="V359" i="1"/>
  <c r="V327" i="1"/>
  <c r="V295" i="1"/>
  <c r="V263" i="1"/>
  <c r="V231" i="1"/>
  <c r="V199" i="1"/>
  <c r="V167" i="1"/>
  <c r="V135" i="1"/>
  <c r="V103" i="1"/>
  <c r="V71" i="1"/>
  <c r="V39" i="1"/>
  <c r="V7" i="1"/>
  <c r="V431" i="1"/>
  <c r="V443" i="1"/>
  <c r="V411" i="1"/>
  <c r="V379" i="1"/>
  <c r="V347" i="1"/>
  <c r="V315" i="1"/>
  <c r="V283" i="1"/>
  <c r="V251" i="1"/>
  <c r="V219" i="1"/>
  <c r="V187" i="1"/>
  <c r="V155" i="1"/>
  <c r="V123" i="1"/>
  <c r="V91" i="1"/>
  <c r="V59" i="1"/>
  <c r="V27" i="1"/>
  <c r="V367" i="1"/>
  <c r="V335" i="1"/>
  <c r="V303" i="1"/>
  <c r="V271" i="1"/>
  <c r="V239" i="1"/>
  <c r="V207" i="1"/>
  <c r="V175" i="1"/>
  <c r="V143" i="1"/>
  <c r="V111" i="1"/>
  <c r="V79" i="1"/>
  <c r="V47" i="1"/>
  <c r="V15" i="1"/>
  <c r="V466" i="1"/>
  <c r="V451" i="1"/>
  <c r="V419" i="1"/>
  <c r="V387" i="1"/>
  <c r="V355" i="1"/>
  <c r="V323" i="1"/>
  <c r="V291" i="1"/>
  <c r="V259" i="1"/>
  <c r="V227" i="1"/>
  <c r="V195" i="1"/>
  <c r="V163" i="1"/>
  <c r="V131" i="1"/>
  <c r="V99" i="1"/>
  <c r="V67" i="1"/>
  <c r="V35" i="1"/>
  <c r="V3" i="1"/>
  <c r="V399" i="1"/>
  <c r="X399" i="1" l="1"/>
  <c r="W399" i="1"/>
  <c r="X3" i="1"/>
  <c r="W3" i="1"/>
  <c r="X35" i="1"/>
  <c r="W35" i="1"/>
  <c r="X67" i="1"/>
  <c r="W67" i="1"/>
  <c r="X99" i="1"/>
  <c r="W99" i="1"/>
  <c r="X131" i="1"/>
  <c r="W131" i="1"/>
  <c r="X163" i="1"/>
  <c r="W163" i="1"/>
  <c r="X195" i="1"/>
  <c r="W195" i="1"/>
  <c r="X227" i="1"/>
  <c r="W227" i="1"/>
  <c r="X387" i="1"/>
  <c r="W387" i="1"/>
  <c r="X419" i="1"/>
  <c r="W419" i="1"/>
  <c r="X451" i="1"/>
  <c r="W451" i="1"/>
  <c r="X466" i="1"/>
  <c r="W466" i="1"/>
  <c r="X15" i="1"/>
  <c r="W15" i="1"/>
  <c r="X47" i="1"/>
  <c r="W47" i="1"/>
  <c r="X79" i="1"/>
  <c r="W79" i="1"/>
  <c r="X111" i="1"/>
  <c r="W111" i="1"/>
  <c r="X143" i="1"/>
  <c r="W143" i="1"/>
  <c r="X175" i="1"/>
  <c r="W175" i="1"/>
  <c r="X207" i="1"/>
  <c r="W207" i="1"/>
  <c r="X239" i="1"/>
  <c r="W239" i="1"/>
  <c r="X367" i="1"/>
  <c r="W367" i="1"/>
  <c r="X27" i="1"/>
  <c r="W27" i="1"/>
  <c r="X59" i="1"/>
  <c r="W59" i="1"/>
  <c r="X91" i="1"/>
  <c r="W91" i="1"/>
  <c r="X123" i="1"/>
  <c r="W123" i="1"/>
  <c r="X155" i="1"/>
  <c r="W155" i="1"/>
  <c r="X187" i="1"/>
  <c r="W187" i="1"/>
  <c r="X219" i="1"/>
  <c r="W219" i="1"/>
  <c r="X379" i="1"/>
  <c r="W379" i="1"/>
  <c r="X411" i="1"/>
  <c r="W411" i="1"/>
  <c r="X443" i="1"/>
  <c r="W443" i="1"/>
  <c r="X431" i="1"/>
  <c r="W431" i="1"/>
  <c r="X7" i="1"/>
  <c r="W7" i="1"/>
  <c r="X39" i="1"/>
  <c r="W39" i="1"/>
  <c r="X71" i="1"/>
  <c r="W71" i="1"/>
  <c r="X103" i="1"/>
  <c r="W103" i="1"/>
  <c r="X135" i="1"/>
  <c r="W135" i="1"/>
  <c r="X167" i="1"/>
  <c r="W167" i="1"/>
  <c r="X199" i="1"/>
  <c r="W199" i="1"/>
  <c r="X231" i="1"/>
  <c r="W231" i="1"/>
  <c r="X391" i="1"/>
  <c r="W391" i="1"/>
  <c r="X423" i="1"/>
  <c r="W423" i="1"/>
  <c r="X455" i="1"/>
  <c r="W455" i="1"/>
  <c r="X474" i="1"/>
  <c r="W474" i="1"/>
  <c r="X19" i="1"/>
  <c r="W19" i="1"/>
  <c r="X51" i="1"/>
  <c r="W51" i="1"/>
  <c r="X83" i="1"/>
  <c r="W83" i="1"/>
  <c r="X115" i="1"/>
  <c r="W115" i="1"/>
  <c r="X147" i="1"/>
  <c r="W147" i="1"/>
  <c r="X179" i="1"/>
  <c r="W179" i="1"/>
  <c r="X211" i="1"/>
  <c r="W211" i="1"/>
  <c r="X371" i="1"/>
  <c r="W371" i="1"/>
  <c r="X403" i="1"/>
  <c r="W403" i="1"/>
  <c r="X435" i="1"/>
  <c r="W435" i="1"/>
  <c r="X31" i="1"/>
  <c r="W31" i="1"/>
  <c r="X63" i="1"/>
  <c r="W63" i="1"/>
  <c r="X95" i="1"/>
  <c r="W95" i="1"/>
  <c r="X127" i="1"/>
  <c r="W127" i="1"/>
  <c r="X159" i="1"/>
  <c r="W159" i="1"/>
  <c r="X191" i="1"/>
  <c r="W191" i="1"/>
  <c r="X223" i="1"/>
  <c r="W223" i="1"/>
  <c r="X383" i="1"/>
  <c r="W383" i="1"/>
  <c r="X415" i="1"/>
  <c r="W415" i="1"/>
  <c r="X447" i="1"/>
  <c r="W447" i="1"/>
  <c r="X458" i="1"/>
  <c r="W458" i="1"/>
  <c r="X11" i="1"/>
  <c r="W11" i="1"/>
  <c r="X43" i="1"/>
  <c r="W43" i="1"/>
  <c r="X75" i="1"/>
  <c r="W75" i="1"/>
  <c r="X107" i="1"/>
  <c r="W107" i="1"/>
  <c r="X139" i="1"/>
  <c r="W139" i="1"/>
  <c r="X171" i="1"/>
  <c r="W171" i="1"/>
  <c r="X203" i="1"/>
  <c r="W203" i="1"/>
  <c r="X235" i="1"/>
  <c r="W235" i="1"/>
  <c r="X363" i="1"/>
  <c r="W363" i="1"/>
  <c r="X395" i="1"/>
  <c r="W395" i="1"/>
  <c r="X427" i="1"/>
  <c r="W427" i="1"/>
  <c r="X23" i="1"/>
  <c r="W23" i="1"/>
  <c r="X55" i="1"/>
  <c r="W55" i="1"/>
  <c r="X87" i="1"/>
  <c r="W87" i="1"/>
  <c r="X119" i="1"/>
  <c r="W119" i="1"/>
  <c r="X151" i="1"/>
  <c r="W151" i="1"/>
  <c r="X183" i="1"/>
  <c r="W183" i="1"/>
  <c r="X215" i="1"/>
  <c r="W215" i="1"/>
  <c r="X375" i="1"/>
  <c r="W375" i="1"/>
  <c r="X407" i="1"/>
  <c r="W407" i="1"/>
  <c r="X439" i="1"/>
  <c r="W439" i="1"/>
  <c r="T5" i="1"/>
  <c r="U5" i="1"/>
  <c r="T9" i="1"/>
  <c r="U9" i="1"/>
  <c r="T13" i="1"/>
  <c r="U13" i="1"/>
  <c r="T17" i="1"/>
  <c r="U17" i="1"/>
  <c r="T21" i="1"/>
  <c r="U21" i="1"/>
  <c r="T25" i="1"/>
  <c r="U25" i="1"/>
  <c r="T29" i="1"/>
  <c r="U29" i="1"/>
  <c r="T33" i="1"/>
  <c r="U33" i="1"/>
  <c r="T37" i="1"/>
  <c r="U37" i="1"/>
  <c r="T41" i="1"/>
  <c r="U41" i="1"/>
  <c r="T45" i="1"/>
  <c r="U45" i="1"/>
  <c r="T49" i="1"/>
  <c r="U49" i="1"/>
  <c r="T53" i="1"/>
  <c r="U53" i="1"/>
  <c r="T57" i="1"/>
  <c r="U57" i="1"/>
  <c r="T61" i="1"/>
  <c r="U61" i="1"/>
  <c r="T65" i="1"/>
  <c r="U65" i="1"/>
  <c r="T69" i="1"/>
  <c r="U69" i="1"/>
  <c r="T73" i="1"/>
  <c r="U73" i="1"/>
  <c r="T77" i="1"/>
  <c r="U77" i="1"/>
  <c r="T81" i="1"/>
  <c r="U81" i="1"/>
  <c r="T85" i="1"/>
  <c r="U85" i="1"/>
  <c r="T89" i="1"/>
  <c r="U89" i="1"/>
  <c r="T93" i="1"/>
  <c r="U93" i="1"/>
  <c r="T97" i="1"/>
  <c r="U97" i="1"/>
  <c r="T101" i="1"/>
  <c r="U101" i="1"/>
  <c r="T105" i="1"/>
  <c r="U105" i="1"/>
  <c r="T109" i="1"/>
  <c r="U109" i="1"/>
  <c r="T113" i="1"/>
  <c r="U113" i="1"/>
  <c r="T117" i="1"/>
  <c r="U117" i="1"/>
  <c r="T121" i="1"/>
  <c r="U121" i="1"/>
  <c r="T125" i="1"/>
  <c r="U125" i="1"/>
  <c r="T129" i="1"/>
  <c r="U129" i="1"/>
  <c r="T133" i="1"/>
  <c r="U133" i="1"/>
  <c r="T137" i="1"/>
  <c r="U137" i="1"/>
  <c r="T141" i="1"/>
  <c r="U141" i="1"/>
  <c r="T145" i="1"/>
  <c r="U145" i="1"/>
  <c r="T149" i="1"/>
  <c r="U149" i="1"/>
  <c r="T153" i="1"/>
  <c r="U153" i="1"/>
  <c r="T157" i="1"/>
  <c r="U157" i="1"/>
  <c r="T161" i="1"/>
  <c r="U161" i="1"/>
  <c r="T165" i="1"/>
  <c r="U165" i="1"/>
  <c r="T169" i="1"/>
  <c r="U169" i="1"/>
  <c r="T173" i="1"/>
  <c r="U173" i="1"/>
  <c r="T177" i="1"/>
  <c r="U177" i="1"/>
  <c r="T181" i="1"/>
  <c r="U181" i="1"/>
  <c r="T185" i="1"/>
  <c r="U185" i="1"/>
  <c r="T189" i="1"/>
  <c r="U189" i="1"/>
  <c r="T193" i="1"/>
  <c r="U193" i="1"/>
  <c r="T197" i="1"/>
  <c r="U197" i="1"/>
  <c r="T201" i="1"/>
  <c r="U201" i="1"/>
  <c r="T205" i="1"/>
  <c r="U205" i="1"/>
  <c r="T209" i="1"/>
  <c r="U209" i="1"/>
  <c r="T213" i="1"/>
  <c r="U213" i="1"/>
  <c r="T217" i="1"/>
  <c r="U217" i="1"/>
  <c r="T221" i="1"/>
  <c r="U221" i="1"/>
  <c r="T225" i="1"/>
  <c r="U225" i="1"/>
  <c r="T229" i="1"/>
  <c r="U229" i="1"/>
  <c r="T233" i="1"/>
  <c r="U233" i="1"/>
  <c r="T237" i="1"/>
  <c r="U237" i="1"/>
  <c r="T241" i="1"/>
  <c r="U241" i="1"/>
  <c r="T245" i="1"/>
  <c r="U245" i="1"/>
  <c r="T249" i="1"/>
  <c r="U249" i="1"/>
  <c r="T253" i="1"/>
  <c r="U253" i="1"/>
  <c r="T257" i="1"/>
  <c r="U257" i="1"/>
  <c r="T261" i="1"/>
  <c r="U261" i="1"/>
  <c r="T265" i="1"/>
  <c r="U265" i="1"/>
  <c r="T269" i="1"/>
  <c r="U269" i="1"/>
  <c r="T273" i="1"/>
  <c r="U273" i="1"/>
  <c r="T277" i="1"/>
  <c r="U277" i="1"/>
  <c r="T281" i="1"/>
  <c r="U281" i="1"/>
  <c r="T285" i="1"/>
  <c r="U285" i="1"/>
  <c r="T289" i="1"/>
  <c r="U289" i="1"/>
  <c r="T293" i="1"/>
  <c r="U293" i="1"/>
  <c r="T297" i="1"/>
  <c r="U297" i="1"/>
  <c r="T301" i="1"/>
  <c r="U301" i="1"/>
  <c r="T305" i="1"/>
  <c r="U305" i="1"/>
  <c r="T309" i="1"/>
  <c r="U309" i="1"/>
  <c r="T313" i="1"/>
  <c r="U313" i="1"/>
  <c r="T317" i="1"/>
  <c r="U317" i="1"/>
  <c r="T321" i="1"/>
  <c r="U321" i="1"/>
  <c r="T325" i="1"/>
  <c r="U325" i="1"/>
  <c r="T329" i="1"/>
  <c r="U329" i="1"/>
  <c r="T333" i="1"/>
  <c r="U333" i="1"/>
  <c r="T337" i="1"/>
  <c r="U337" i="1"/>
  <c r="T341" i="1"/>
  <c r="U341" i="1"/>
  <c r="T345" i="1"/>
  <c r="U345" i="1"/>
  <c r="T349" i="1"/>
  <c r="U349" i="1"/>
  <c r="T353" i="1"/>
  <c r="U353" i="1"/>
  <c r="T357" i="1"/>
  <c r="U357" i="1"/>
  <c r="T361" i="1"/>
  <c r="U361" i="1"/>
  <c r="T365" i="1"/>
  <c r="U365" i="1"/>
  <c r="T369" i="1"/>
  <c r="U369" i="1"/>
  <c r="T373" i="1"/>
  <c r="U373" i="1"/>
  <c r="T377" i="1"/>
  <c r="U377" i="1"/>
  <c r="T381" i="1"/>
  <c r="U381" i="1"/>
  <c r="T385" i="1"/>
  <c r="U385" i="1"/>
  <c r="T389" i="1"/>
  <c r="U389" i="1"/>
  <c r="T393" i="1"/>
  <c r="U393" i="1"/>
  <c r="T397" i="1"/>
  <c r="U397" i="1"/>
  <c r="T401" i="1"/>
  <c r="U401" i="1"/>
  <c r="T405" i="1"/>
  <c r="U405" i="1"/>
  <c r="T409" i="1"/>
  <c r="U409" i="1"/>
  <c r="T413" i="1"/>
  <c r="U413" i="1"/>
  <c r="T417" i="1"/>
  <c r="U417" i="1"/>
  <c r="T421" i="1"/>
  <c r="U421" i="1"/>
  <c r="T425" i="1"/>
  <c r="U425" i="1"/>
  <c r="T429" i="1"/>
  <c r="U429" i="1"/>
  <c r="T433" i="1"/>
  <c r="U433" i="1"/>
  <c r="T437" i="1"/>
  <c r="U437" i="1"/>
  <c r="T441" i="1"/>
  <c r="U441" i="1"/>
  <c r="T445" i="1"/>
  <c r="U445" i="1"/>
  <c r="T449" i="1"/>
  <c r="U449" i="1"/>
  <c r="T453" i="1"/>
  <c r="U453" i="1"/>
  <c r="T464" i="1"/>
  <c r="U464" i="1"/>
  <c r="T472" i="1"/>
  <c r="U472" i="1"/>
  <c r="T480" i="1"/>
  <c r="U480" i="1"/>
  <c r="T488" i="1"/>
  <c r="U488" i="1"/>
  <c r="T496" i="1"/>
  <c r="U496" i="1"/>
  <c r="X514" i="1"/>
  <c r="W514" i="1"/>
  <c r="X530" i="1"/>
  <c r="W530" i="1"/>
  <c r="X546" i="1"/>
  <c r="W546" i="1"/>
  <c r="X562" i="1"/>
  <c r="W562" i="1"/>
  <c r="X578" i="1"/>
  <c r="W578" i="1"/>
  <c r="X2" i="1"/>
  <c r="W2" i="1"/>
  <c r="X6" i="1"/>
  <c r="W6" i="1"/>
  <c r="X10" i="1"/>
  <c r="W10" i="1"/>
  <c r="X14" i="1"/>
  <c r="W14" i="1"/>
  <c r="X18" i="1"/>
  <c r="W18" i="1"/>
  <c r="X22" i="1"/>
  <c r="W22" i="1"/>
  <c r="X26" i="1"/>
  <c r="W26" i="1"/>
  <c r="X30" i="1"/>
  <c r="W30" i="1"/>
  <c r="X34" i="1"/>
  <c r="W34" i="1"/>
  <c r="X38" i="1"/>
  <c r="W38" i="1"/>
  <c r="X42" i="1"/>
  <c r="W42" i="1"/>
  <c r="X46" i="1"/>
  <c r="W46" i="1"/>
  <c r="X50" i="1"/>
  <c r="W50" i="1"/>
  <c r="X54" i="1"/>
  <c r="W54" i="1"/>
  <c r="X58" i="1"/>
  <c r="W58" i="1"/>
  <c r="X62" i="1"/>
  <c r="W62" i="1"/>
  <c r="X66" i="1"/>
  <c r="W66" i="1"/>
  <c r="X70" i="1"/>
  <c r="W70" i="1"/>
  <c r="X74" i="1"/>
  <c r="W74" i="1"/>
  <c r="X78" i="1"/>
  <c r="W78" i="1"/>
  <c r="X82" i="1"/>
  <c r="W82" i="1"/>
  <c r="X86" i="1"/>
  <c r="W86" i="1"/>
  <c r="X90" i="1"/>
  <c r="W90" i="1"/>
  <c r="X94" i="1"/>
  <c r="W94" i="1"/>
  <c r="X98" i="1"/>
  <c r="W98" i="1"/>
  <c r="X102" i="1"/>
  <c r="W102" i="1"/>
  <c r="X106" i="1"/>
  <c r="W106" i="1"/>
  <c r="X110" i="1"/>
  <c r="W110" i="1"/>
  <c r="X114" i="1"/>
  <c r="W114" i="1"/>
  <c r="X118" i="1"/>
  <c r="W118" i="1"/>
  <c r="X122" i="1"/>
  <c r="W122" i="1"/>
  <c r="X126" i="1"/>
  <c r="W126" i="1"/>
  <c r="X130" i="1"/>
  <c r="W130" i="1"/>
  <c r="X134" i="1"/>
  <c r="W134" i="1"/>
  <c r="X138" i="1"/>
  <c r="W138" i="1"/>
  <c r="X142" i="1"/>
  <c r="W142" i="1"/>
  <c r="X146" i="1"/>
  <c r="W146" i="1"/>
  <c r="X150" i="1"/>
  <c r="W150" i="1"/>
  <c r="X154" i="1"/>
  <c r="W154" i="1"/>
  <c r="X158" i="1"/>
  <c r="W158" i="1"/>
  <c r="X162" i="1"/>
  <c r="W162" i="1"/>
  <c r="X166" i="1"/>
  <c r="W166" i="1"/>
  <c r="X170" i="1"/>
  <c r="W170" i="1"/>
  <c r="X174" i="1"/>
  <c r="W174" i="1"/>
  <c r="X178" i="1"/>
  <c r="W178" i="1"/>
  <c r="X182" i="1"/>
  <c r="W182" i="1"/>
  <c r="X186" i="1"/>
  <c r="W186" i="1"/>
  <c r="X190" i="1"/>
  <c r="W190" i="1"/>
  <c r="X194" i="1"/>
  <c r="W194" i="1"/>
  <c r="X198" i="1"/>
  <c r="W198" i="1"/>
  <c r="X202" i="1"/>
  <c r="W202" i="1"/>
  <c r="X206" i="1"/>
  <c r="W206" i="1"/>
  <c r="X210" i="1"/>
  <c r="W210" i="1"/>
  <c r="X214" i="1"/>
  <c r="W214" i="1"/>
  <c r="X218" i="1"/>
  <c r="W218" i="1"/>
  <c r="X222" i="1"/>
  <c r="W222" i="1"/>
  <c r="X226" i="1"/>
  <c r="W226" i="1"/>
  <c r="X230" i="1"/>
  <c r="W230" i="1"/>
  <c r="X234" i="1"/>
  <c r="W234" i="1"/>
  <c r="X238" i="1"/>
  <c r="W238" i="1"/>
  <c r="X362" i="1"/>
  <c r="W362" i="1"/>
  <c r="X366" i="1"/>
  <c r="W366" i="1"/>
  <c r="X370" i="1"/>
  <c r="W370" i="1"/>
  <c r="X374" i="1"/>
  <c r="W374" i="1"/>
  <c r="X378" i="1"/>
  <c r="W378" i="1"/>
  <c r="X382" i="1"/>
  <c r="W382" i="1"/>
  <c r="X386" i="1"/>
  <c r="W386" i="1"/>
  <c r="X390" i="1"/>
  <c r="W390" i="1"/>
  <c r="X394" i="1"/>
  <c r="W394" i="1"/>
  <c r="X398" i="1"/>
  <c r="W398" i="1"/>
  <c r="X402" i="1"/>
  <c r="W402" i="1"/>
  <c r="X406" i="1"/>
  <c r="W406" i="1"/>
  <c r="X410" i="1"/>
  <c r="W410" i="1"/>
  <c r="X414" i="1"/>
  <c r="W414" i="1"/>
  <c r="X418" i="1"/>
  <c r="W418" i="1"/>
  <c r="X422" i="1"/>
  <c r="W422" i="1"/>
  <c r="X426" i="1"/>
  <c r="W426" i="1"/>
  <c r="X430" i="1"/>
  <c r="W430" i="1"/>
  <c r="X434" i="1"/>
  <c r="W434" i="1"/>
  <c r="X438" i="1"/>
  <c r="W438" i="1"/>
  <c r="X442" i="1"/>
  <c r="W442" i="1"/>
  <c r="X446" i="1"/>
  <c r="W446" i="1"/>
  <c r="X450" i="1"/>
  <c r="W450" i="1"/>
  <c r="X454" i="1"/>
  <c r="W454" i="1"/>
  <c r="X464" i="1"/>
  <c r="W464" i="1"/>
  <c r="X472" i="1"/>
  <c r="W472" i="1"/>
  <c r="X480" i="1"/>
  <c r="W480" i="1"/>
  <c r="X488" i="1"/>
  <c r="W488" i="1"/>
  <c r="X496" i="1"/>
  <c r="W496" i="1"/>
  <c r="X504" i="1"/>
  <c r="W504" i="1"/>
  <c r="X520" i="1"/>
  <c r="W520" i="1"/>
  <c r="X536" i="1"/>
  <c r="W536" i="1"/>
  <c r="X552" i="1"/>
  <c r="W552" i="1"/>
  <c r="X568" i="1"/>
  <c r="W568" i="1"/>
  <c r="X584" i="1"/>
  <c r="W584" i="1"/>
  <c r="X600" i="1"/>
  <c r="W600" i="1"/>
  <c r="U4" i="1"/>
  <c r="T4" i="1"/>
  <c r="U8" i="1"/>
  <c r="T8" i="1"/>
  <c r="U12" i="1"/>
  <c r="T12" i="1"/>
  <c r="U16" i="1"/>
  <c r="T16" i="1"/>
  <c r="U20" i="1"/>
  <c r="T20" i="1"/>
  <c r="U24" i="1"/>
  <c r="T24" i="1"/>
  <c r="U28" i="1"/>
  <c r="T28" i="1"/>
  <c r="U32" i="1"/>
  <c r="T32" i="1"/>
  <c r="U36" i="1"/>
  <c r="T36" i="1"/>
  <c r="U40" i="1"/>
  <c r="T40" i="1"/>
  <c r="U44" i="1"/>
  <c r="T44" i="1"/>
  <c r="U48" i="1"/>
  <c r="T48" i="1"/>
  <c r="U52" i="1"/>
  <c r="T52" i="1"/>
  <c r="U56" i="1"/>
  <c r="T56" i="1"/>
  <c r="U60" i="1"/>
  <c r="T60" i="1"/>
  <c r="U64" i="1"/>
  <c r="T64" i="1"/>
  <c r="U68" i="1"/>
  <c r="T68" i="1"/>
  <c r="U72" i="1"/>
  <c r="T72" i="1"/>
  <c r="U76" i="1"/>
  <c r="T76" i="1"/>
  <c r="U80" i="1"/>
  <c r="T80" i="1"/>
  <c r="U84" i="1"/>
  <c r="T84" i="1"/>
  <c r="U88" i="1"/>
  <c r="T88" i="1"/>
  <c r="U92" i="1"/>
  <c r="T92" i="1"/>
  <c r="U96" i="1"/>
  <c r="T96" i="1"/>
  <c r="U100" i="1"/>
  <c r="T100" i="1"/>
  <c r="U104" i="1"/>
  <c r="T104" i="1"/>
  <c r="U108" i="1"/>
  <c r="T108" i="1"/>
  <c r="U112" i="1"/>
  <c r="T112" i="1"/>
  <c r="U116" i="1"/>
  <c r="T116" i="1"/>
  <c r="U120" i="1"/>
  <c r="T120" i="1"/>
  <c r="U124" i="1"/>
  <c r="T124" i="1"/>
  <c r="U128" i="1"/>
  <c r="T128" i="1"/>
  <c r="U132" i="1"/>
  <c r="T132" i="1"/>
  <c r="U136" i="1"/>
  <c r="T136" i="1"/>
  <c r="U140" i="1"/>
  <c r="T140" i="1"/>
  <c r="U144" i="1"/>
  <c r="T144" i="1"/>
  <c r="U148" i="1"/>
  <c r="T148" i="1"/>
  <c r="U152" i="1"/>
  <c r="T152" i="1"/>
  <c r="U156" i="1"/>
  <c r="T156" i="1"/>
  <c r="U160" i="1"/>
  <c r="T160" i="1"/>
  <c r="U164" i="1"/>
  <c r="T164" i="1"/>
  <c r="U168" i="1"/>
  <c r="T168" i="1"/>
  <c r="U172" i="1"/>
  <c r="T172" i="1"/>
  <c r="U176" i="1"/>
  <c r="T176" i="1"/>
  <c r="U180" i="1"/>
  <c r="T180" i="1"/>
  <c r="U184" i="1"/>
  <c r="T184" i="1"/>
  <c r="U188" i="1"/>
  <c r="T188" i="1"/>
  <c r="U192" i="1"/>
  <c r="T192" i="1"/>
  <c r="U196" i="1"/>
  <c r="T196" i="1"/>
  <c r="U200" i="1"/>
  <c r="T200" i="1"/>
  <c r="U204" i="1"/>
  <c r="T204" i="1"/>
  <c r="U208" i="1"/>
  <c r="T208" i="1"/>
  <c r="U212" i="1"/>
  <c r="T212" i="1"/>
  <c r="U216" i="1"/>
  <c r="T216" i="1"/>
  <c r="U220" i="1"/>
  <c r="T220" i="1"/>
  <c r="U224" i="1"/>
  <c r="T224" i="1"/>
  <c r="U228" i="1"/>
  <c r="T228" i="1"/>
  <c r="U232" i="1"/>
  <c r="T232" i="1"/>
  <c r="U236" i="1"/>
  <c r="T236" i="1"/>
  <c r="U240" i="1"/>
  <c r="T240" i="1"/>
  <c r="U244" i="1"/>
  <c r="T244" i="1"/>
  <c r="U248" i="1"/>
  <c r="T248" i="1"/>
  <c r="U252" i="1"/>
  <c r="T252" i="1"/>
  <c r="U256" i="1"/>
  <c r="T256" i="1"/>
  <c r="U260" i="1"/>
  <c r="T260" i="1"/>
  <c r="U264" i="1"/>
  <c r="T264" i="1"/>
  <c r="U268" i="1"/>
  <c r="T268" i="1"/>
  <c r="U272" i="1"/>
  <c r="T272" i="1"/>
  <c r="U276" i="1"/>
  <c r="T276" i="1"/>
  <c r="U280" i="1"/>
  <c r="T280" i="1"/>
  <c r="U284" i="1"/>
  <c r="T284" i="1"/>
  <c r="U288" i="1"/>
  <c r="T288" i="1"/>
  <c r="U292" i="1"/>
  <c r="T292" i="1"/>
  <c r="U296" i="1"/>
  <c r="T296" i="1"/>
  <c r="U300" i="1"/>
  <c r="T300" i="1"/>
  <c r="U304" i="1"/>
  <c r="T304" i="1"/>
  <c r="U308" i="1"/>
  <c r="T308" i="1"/>
  <c r="U312" i="1"/>
  <c r="T312" i="1"/>
  <c r="U316" i="1"/>
  <c r="T316" i="1"/>
  <c r="U320" i="1"/>
  <c r="T320" i="1"/>
  <c r="U324" i="1"/>
  <c r="T324" i="1"/>
  <c r="U328" i="1"/>
  <c r="T328" i="1"/>
  <c r="U332" i="1"/>
  <c r="T332" i="1"/>
  <c r="U336" i="1"/>
  <c r="T336" i="1"/>
  <c r="U340" i="1"/>
  <c r="T340" i="1"/>
  <c r="U344" i="1"/>
  <c r="T344" i="1"/>
  <c r="U348" i="1"/>
  <c r="T348" i="1"/>
  <c r="U352" i="1"/>
  <c r="T352" i="1"/>
  <c r="U356" i="1"/>
  <c r="T356" i="1"/>
  <c r="U360" i="1"/>
  <c r="T360" i="1"/>
  <c r="U364" i="1"/>
  <c r="T364" i="1"/>
  <c r="U368" i="1"/>
  <c r="T368" i="1"/>
  <c r="U372" i="1"/>
  <c r="T372" i="1"/>
  <c r="U376" i="1"/>
  <c r="T376" i="1"/>
  <c r="U380" i="1"/>
  <c r="T380" i="1"/>
  <c r="U384" i="1"/>
  <c r="T384" i="1"/>
  <c r="U388" i="1"/>
  <c r="T388" i="1"/>
  <c r="U392" i="1"/>
  <c r="T392" i="1"/>
  <c r="U396" i="1"/>
  <c r="T396" i="1"/>
  <c r="U400" i="1"/>
  <c r="T400" i="1"/>
  <c r="U404" i="1"/>
  <c r="T404" i="1"/>
  <c r="U408" i="1"/>
  <c r="T408" i="1"/>
  <c r="U412" i="1"/>
  <c r="T412" i="1"/>
  <c r="U416" i="1"/>
  <c r="T416" i="1"/>
  <c r="U420" i="1"/>
  <c r="T420" i="1"/>
  <c r="U424" i="1"/>
  <c r="T424" i="1"/>
  <c r="U428" i="1"/>
  <c r="T428" i="1"/>
  <c r="U432" i="1"/>
  <c r="T432" i="1"/>
  <c r="U436" i="1"/>
  <c r="T436" i="1"/>
  <c r="U440" i="1"/>
  <c r="T440" i="1"/>
  <c r="U444" i="1"/>
  <c r="T444" i="1"/>
  <c r="U448" i="1"/>
  <c r="T448" i="1"/>
  <c r="U452" i="1"/>
  <c r="T452" i="1"/>
  <c r="U456" i="1"/>
  <c r="T456" i="1"/>
  <c r="X457" i="1"/>
  <c r="W457" i="1"/>
  <c r="T462" i="1"/>
  <c r="U462" i="1"/>
  <c r="T470" i="1"/>
  <c r="U470" i="1"/>
  <c r="T478" i="1"/>
  <c r="U478" i="1"/>
  <c r="T486" i="1"/>
  <c r="U486" i="1"/>
  <c r="T494" i="1"/>
  <c r="U494" i="1"/>
  <c r="X510" i="1"/>
  <c r="W510" i="1"/>
  <c r="X526" i="1"/>
  <c r="W526" i="1"/>
  <c r="X542" i="1"/>
  <c r="W542" i="1"/>
  <c r="X558" i="1"/>
  <c r="W558" i="1"/>
  <c r="X574" i="1"/>
  <c r="W574" i="1"/>
  <c r="X490" i="1"/>
  <c r="W490" i="1"/>
  <c r="X508" i="1"/>
  <c r="W508" i="1"/>
  <c r="X524" i="1"/>
  <c r="W524" i="1"/>
  <c r="X540" i="1"/>
  <c r="W540" i="1"/>
  <c r="X5" i="1"/>
  <c r="W5" i="1"/>
  <c r="X9" i="1"/>
  <c r="W9" i="1"/>
  <c r="X13" i="1"/>
  <c r="W13" i="1"/>
  <c r="X17" i="1"/>
  <c r="W17" i="1"/>
  <c r="X21" i="1"/>
  <c r="W21" i="1"/>
  <c r="X25" i="1"/>
  <c r="W25" i="1"/>
  <c r="X29" i="1"/>
  <c r="W29" i="1"/>
  <c r="X33" i="1"/>
  <c r="W33" i="1"/>
  <c r="X37" i="1"/>
  <c r="W37" i="1"/>
  <c r="X41" i="1"/>
  <c r="W41" i="1"/>
  <c r="X45" i="1"/>
  <c r="W45" i="1"/>
  <c r="X49" i="1"/>
  <c r="W49" i="1"/>
  <c r="X53" i="1"/>
  <c r="W53" i="1"/>
  <c r="X57" i="1"/>
  <c r="W57" i="1"/>
  <c r="X61" i="1"/>
  <c r="W61" i="1"/>
  <c r="X65" i="1"/>
  <c r="W65" i="1"/>
  <c r="X69" i="1"/>
  <c r="W69" i="1"/>
  <c r="X73" i="1"/>
  <c r="W73" i="1"/>
  <c r="X77" i="1"/>
  <c r="W77" i="1"/>
  <c r="X81" i="1"/>
  <c r="W81" i="1"/>
  <c r="X85" i="1"/>
  <c r="W85" i="1"/>
  <c r="X89" i="1"/>
  <c r="W89" i="1"/>
  <c r="X93" i="1"/>
  <c r="W93" i="1"/>
  <c r="X97" i="1"/>
  <c r="W97" i="1"/>
  <c r="X101" i="1"/>
  <c r="W101" i="1"/>
  <c r="X105" i="1"/>
  <c r="W105" i="1"/>
  <c r="X109" i="1"/>
  <c r="W109" i="1"/>
  <c r="X113" i="1"/>
  <c r="W113" i="1"/>
  <c r="X117" i="1"/>
  <c r="W117" i="1"/>
  <c r="X121" i="1"/>
  <c r="W121" i="1"/>
  <c r="X125" i="1"/>
  <c r="W125" i="1"/>
  <c r="X129" i="1"/>
  <c r="W129" i="1"/>
  <c r="X133" i="1"/>
  <c r="W133" i="1"/>
  <c r="X137" i="1"/>
  <c r="W137" i="1"/>
  <c r="X141" i="1"/>
  <c r="W141" i="1"/>
  <c r="X145" i="1"/>
  <c r="W145" i="1"/>
  <c r="X149" i="1"/>
  <c r="W149" i="1"/>
  <c r="X153" i="1"/>
  <c r="W153" i="1"/>
  <c r="X157" i="1"/>
  <c r="W157" i="1"/>
  <c r="X161" i="1"/>
  <c r="W161" i="1"/>
  <c r="X165" i="1"/>
  <c r="W165" i="1"/>
  <c r="X169" i="1"/>
  <c r="W169" i="1"/>
  <c r="X173" i="1"/>
  <c r="W173" i="1"/>
  <c r="X177" i="1"/>
  <c r="W177" i="1"/>
  <c r="X181" i="1"/>
  <c r="W181" i="1"/>
  <c r="X185" i="1"/>
  <c r="W185" i="1"/>
  <c r="X189" i="1"/>
  <c r="W189" i="1"/>
  <c r="X193" i="1"/>
  <c r="W193" i="1"/>
  <c r="X197" i="1"/>
  <c r="W197" i="1"/>
  <c r="X201" i="1"/>
  <c r="W201" i="1"/>
  <c r="X205" i="1"/>
  <c r="W205" i="1"/>
  <c r="X209" i="1"/>
  <c r="W209" i="1"/>
  <c r="X213" i="1"/>
  <c r="W213" i="1"/>
  <c r="X217" i="1"/>
  <c r="W217" i="1"/>
  <c r="X221" i="1"/>
  <c r="W221" i="1"/>
  <c r="X225" i="1"/>
  <c r="W225" i="1"/>
  <c r="X229" i="1"/>
  <c r="W229" i="1"/>
  <c r="X233" i="1"/>
  <c r="W233" i="1"/>
  <c r="X237" i="1"/>
  <c r="W237" i="1"/>
  <c r="X241" i="1"/>
  <c r="W241" i="1"/>
  <c r="X365" i="1"/>
  <c r="W365" i="1"/>
  <c r="X369" i="1"/>
  <c r="W369" i="1"/>
  <c r="X373" i="1"/>
  <c r="W373" i="1"/>
  <c r="X377" i="1"/>
  <c r="W377" i="1"/>
  <c r="X381" i="1"/>
  <c r="W381" i="1"/>
  <c r="X385" i="1"/>
  <c r="W385" i="1"/>
  <c r="X389" i="1"/>
  <c r="W389" i="1"/>
  <c r="X393" i="1"/>
  <c r="W393" i="1"/>
  <c r="X397" i="1"/>
  <c r="W397" i="1"/>
  <c r="X401" i="1"/>
  <c r="W401" i="1"/>
  <c r="X405" i="1"/>
  <c r="W405" i="1"/>
  <c r="X409" i="1"/>
  <c r="W409" i="1"/>
  <c r="X413" i="1"/>
  <c r="W413" i="1"/>
  <c r="X417" i="1"/>
  <c r="W417" i="1"/>
  <c r="X421" i="1"/>
  <c r="W421" i="1"/>
  <c r="X425" i="1"/>
  <c r="W425" i="1"/>
  <c r="X429" i="1"/>
  <c r="W429" i="1"/>
  <c r="X433" i="1"/>
  <c r="W433" i="1"/>
  <c r="X437" i="1"/>
  <c r="W437" i="1"/>
  <c r="X441" i="1"/>
  <c r="W441" i="1"/>
  <c r="X445" i="1"/>
  <c r="W445" i="1"/>
  <c r="X449" i="1"/>
  <c r="W449" i="1"/>
  <c r="X453" i="1"/>
  <c r="W453" i="1"/>
  <c r="X462" i="1"/>
  <c r="W462" i="1"/>
  <c r="X470" i="1"/>
  <c r="W470" i="1"/>
  <c r="X478" i="1"/>
  <c r="W478" i="1"/>
  <c r="X486" i="1"/>
  <c r="W486" i="1"/>
  <c r="X494" i="1"/>
  <c r="W494" i="1"/>
  <c r="X500" i="1"/>
  <c r="W500" i="1"/>
  <c r="X516" i="1"/>
  <c r="W516" i="1"/>
  <c r="X532" i="1"/>
  <c r="W532" i="1"/>
  <c r="X548" i="1"/>
  <c r="W548" i="1"/>
  <c r="X564" i="1"/>
  <c r="W564" i="1"/>
  <c r="X580" i="1"/>
  <c r="W580" i="1"/>
  <c r="X592" i="1"/>
  <c r="W592" i="1"/>
  <c r="X482" i="1"/>
  <c r="W482" i="1"/>
  <c r="X498" i="1"/>
  <c r="W498" i="1"/>
  <c r="X556" i="1"/>
  <c r="W556" i="1"/>
  <c r="U2" i="1"/>
  <c r="T2" i="1"/>
  <c r="U3" i="1"/>
  <c r="T3" i="1"/>
  <c r="U7" i="1"/>
  <c r="T7" i="1"/>
  <c r="U11" i="1"/>
  <c r="T11" i="1"/>
  <c r="U15" i="1"/>
  <c r="T15" i="1"/>
  <c r="U19" i="1"/>
  <c r="T19" i="1"/>
  <c r="U23" i="1"/>
  <c r="T23" i="1"/>
  <c r="U27" i="1"/>
  <c r="T27" i="1"/>
  <c r="U31" i="1"/>
  <c r="T31" i="1"/>
  <c r="U35" i="1"/>
  <c r="T35" i="1"/>
  <c r="U39" i="1"/>
  <c r="T39" i="1"/>
  <c r="U43" i="1"/>
  <c r="T43" i="1"/>
  <c r="U47" i="1"/>
  <c r="T47" i="1"/>
  <c r="U51" i="1"/>
  <c r="T51" i="1"/>
  <c r="U55" i="1"/>
  <c r="T55" i="1"/>
  <c r="U59" i="1"/>
  <c r="T59" i="1"/>
  <c r="U63" i="1"/>
  <c r="T63" i="1"/>
  <c r="U67" i="1"/>
  <c r="T67" i="1"/>
  <c r="U71" i="1"/>
  <c r="T71" i="1"/>
  <c r="U75" i="1"/>
  <c r="T75" i="1"/>
  <c r="U79" i="1"/>
  <c r="T79" i="1"/>
  <c r="U83" i="1"/>
  <c r="T83" i="1"/>
  <c r="U87" i="1"/>
  <c r="T87" i="1"/>
  <c r="U91" i="1"/>
  <c r="T91" i="1"/>
  <c r="U95" i="1"/>
  <c r="T95" i="1"/>
  <c r="U99" i="1"/>
  <c r="T99" i="1"/>
  <c r="U103" i="1"/>
  <c r="T103" i="1"/>
  <c r="U107" i="1"/>
  <c r="T107" i="1"/>
  <c r="U111" i="1"/>
  <c r="T111" i="1"/>
  <c r="U115" i="1"/>
  <c r="T115" i="1"/>
  <c r="U119" i="1"/>
  <c r="T119" i="1"/>
  <c r="U123" i="1"/>
  <c r="T123" i="1"/>
  <c r="U127" i="1"/>
  <c r="T127" i="1"/>
  <c r="U131" i="1"/>
  <c r="T131" i="1"/>
  <c r="U135" i="1"/>
  <c r="T135" i="1"/>
  <c r="U139" i="1"/>
  <c r="T139" i="1"/>
  <c r="U143" i="1"/>
  <c r="T143" i="1"/>
  <c r="U147" i="1"/>
  <c r="T147" i="1"/>
  <c r="U151" i="1"/>
  <c r="T151" i="1"/>
  <c r="U155" i="1"/>
  <c r="T155" i="1"/>
  <c r="U159" i="1"/>
  <c r="T159" i="1"/>
  <c r="U163" i="1"/>
  <c r="T163" i="1"/>
  <c r="U167" i="1"/>
  <c r="T167" i="1"/>
  <c r="U171" i="1"/>
  <c r="T171" i="1"/>
  <c r="U175" i="1"/>
  <c r="T175" i="1"/>
  <c r="U179" i="1"/>
  <c r="T179" i="1"/>
  <c r="U183" i="1"/>
  <c r="T183" i="1"/>
  <c r="U187" i="1"/>
  <c r="T187" i="1"/>
  <c r="U191" i="1"/>
  <c r="T191" i="1"/>
  <c r="U195" i="1"/>
  <c r="T195" i="1"/>
  <c r="U199" i="1"/>
  <c r="T199" i="1"/>
  <c r="U203" i="1"/>
  <c r="T203" i="1"/>
  <c r="U207" i="1"/>
  <c r="T207" i="1"/>
  <c r="U211" i="1"/>
  <c r="T211" i="1"/>
  <c r="U215" i="1"/>
  <c r="T215" i="1"/>
  <c r="U219" i="1"/>
  <c r="T219" i="1"/>
  <c r="U223" i="1"/>
  <c r="T223" i="1"/>
  <c r="U227" i="1"/>
  <c r="T227" i="1"/>
  <c r="U231" i="1"/>
  <c r="T231" i="1"/>
  <c r="U235" i="1"/>
  <c r="T235" i="1"/>
  <c r="U239" i="1"/>
  <c r="T239" i="1"/>
  <c r="U243" i="1"/>
  <c r="T243" i="1"/>
  <c r="U247" i="1"/>
  <c r="T247" i="1"/>
  <c r="U251" i="1"/>
  <c r="T251" i="1"/>
  <c r="U255" i="1"/>
  <c r="T255" i="1"/>
  <c r="U259" i="1"/>
  <c r="T259" i="1"/>
  <c r="U263" i="1"/>
  <c r="T263" i="1"/>
  <c r="U267" i="1"/>
  <c r="T267" i="1"/>
  <c r="U271" i="1"/>
  <c r="T271" i="1"/>
  <c r="U275" i="1"/>
  <c r="T275" i="1"/>
  <c r="U279" i="1"/>
  <c r="T279" i="1"/>
  <c r="U283" i="1"/>
  <c r="T283" i="1"/>
  <c r="U287" i="1"/>
  <c r="T287" i="1"/>
  <c r="U291" i="1"/>
  <c r="T291" i="1"/>
  <c r="U295" i="1"/>
  <c r="T295" i="1"/>
  <c r="U299" i="1"/>
  <c r="T299" i="1"/>
  <c r="U303" i="1"/>
  <c r="T303" i="1"/>
  <c r="U307" i="1"/>
  <c r="T307" i="1"/>
  <c r="U311" i="1"/>
  <c r="T311" i="1"/>
  <c r="U315" i="1"/>
  <c r="T315" i="1"/>
  <c r="U319" i="1"/>
  <c r="T319" i="1"/>
  <c r="U323" i="1"/>
  <c r="T323" i="1"/>
  <c r="U327" i="1"/>
  <c r="T327" i="1"/>
  <c r="U331" i="1"/>
  <c r="T331" i="1"/>
  <c r="U335" i="1"/>
  <c r="T335" i="1"/>
  <c r="U339" i="1"/>
  <c r="T339" i="1"/>
  <c r="U343" i="1"/>
  <c r="T343" i="1"/>
  <c r="U347" i="1"/>
  <c r="T347" i="1"/>
  <c r="U351" i="1"/>
  <c r="T351" i="1"/>
  <c r="U355" i="1"/>
  <c r="T355" i="1"/>
  <c r="U359" i="1"/>
  <c r="T359" i="1"/>
  <c r="U363" i="1"/>
  <c r="T363" i="1"/>
  <c r="U367" i="1"/>
  <c r="T367" i="1"/>
  <c r="U371" i="1"/>
  <c r="T371" i="1"/>
  <c r="U375" i="1"/>
  <c r="T375" i="1"/>
  <c r="U379" i="1"/>
  <c r="T379" i="1"/>
  <c r="U383" i="1"/>
  <c r="T383" i="1"/>
  <c r="U387" i="1"/>
  <c r="T387" i="1"/>
  <c r="U391" i="1"/>
  <c r="T391" i="1"/>
  <c r="U395" i="1"/>
  <c r="T395" i="1"/>
  <c r="U399" i="1"/>
  <c r="T399" i="1"/>
  <c r="U403" i="1"/>
  <c r="T403" i="1"/>
  <c r="U407" i="1"/>
  <c r="T407" i="1"/>
  <c r="U411" i="1"/>
  <c r="T411" i="1"/>
  <c r="U415" i="1"/>
  <c r="T415" i="1"/>
  <c r="U419" i="1"/>
  <c r="T419" i="1"/>
  <c r="U423" i="1"/>
  <c r="T423" i="1"/>
  <c r="U427" i="1"/>
  <c r="T427" i="1"/>
  <c r="U431" i="1"/>
  <c r="T431" i="1"/>
  <c r="U435" i="1"/>
  <c r="T435" i="1"/>
  <c r="U439" i="1"/>
  <c r="T439" i="1"/>
  <c r="U443" i="1"/>
  <c r="T443" i="1"/>
  <c r="U447" i="1"/>
  <c r="T447" i="1"/>
  <c r="U451" i="1"/>
  <c r="T451" i="1"/>
  <c r="U455" i="1"/>
  <c r="T455" i="1"/>
  <c r="T460" i="1"/>
  <c r="U460" i="1"/>
  <c r="T468" i="1"/>
  <c r="U468" i="1"/>
  <c r="T476" i="1"/>
  <c r="U476" i="1"/>
  <c r="T484" i="1"/>
  <c r="U484" i="1"/>
  <c r="T492" i="1"/>
  <c r="U492" i="1"/>
  <c r="X506" i="1"/>
  <c r="W506" i="1"/>
  <c r="X522" i="1"/>
  <c r="W522" i="1"/>
  <c r="X538" i="1"/>
  <c r="W538" i="1"/>
  <c r="X554" i="1"/>
  <c r="W554" i="1"/>
  <c r="X570" i="1"/>
  <c r="W570" i="1"/>
  <c r="X586" i="1"/>
  <c r="W586" i="1"/>
  <c r="X604" i="1"/>
  <c r="W604" i="1"/>
  <c r="X572" i="1"/>
  <c r="W572" i="1"/>
  <c r="X4" i="1"/>
  <c r="W4" i="1"/>
  <c r="X8" i="1"/>
  <c r="W8" i="1"/>
  <c r="X12" i="1"/>
  <c r="W12" i="1"/>
  <c r="X16" i="1"/>
  <c r="W16" i="1"/>
  <c r="X20" i="1"/>
  <c r="W20" i="1"/>
  <c r="X24" i="1"/>
  <c r="W24" i="1"/>
  <c r="X28" i="1"/>
  <c r="W28" i="1"/>
  <c r="X32" i="1"/>
  <c r="W32" i="1"/>
  <c r="X36" i="1"/>
  <c r="W36" i="1"/>
  <c r="X40" i="1"/>
  <c r="W40" i="1"/>
  <c r="X44" i="1"/>
  <c r="W44" i="1"/>
  <c r="X48" i="1"/>
  <c r="W48" i="1"/>
  <c r="X52" i="1"/>
  <c r="W52" i="1"/>
  <c r="X56" i="1"/>
  <c r="W56" i="1"/>
  <c r="X60" i="1"/>
  <c r="W60" i="1"/>
  <c r="X64" i="1"/>
  <c r="W64" i="1"/>
  <c r="X68" i="1"/>
  <c r="W68" i="1"/>
  <c r="X72" i="1"/>
  <c r="W72" i="1"/>
  <c r="X76" i="1"/>
  <c r="W76" i="1"/>
  <c r="X80" i="1"/>
  <c r="W80" i="1"/>
  <c r="X84" i="1"/>
  <c r="W84" i="1"/>
  <c r="X88" i="1"/>
  <c r="W88" i="1"/>
  <c r="X92" i="1"/>
  <c r="W92" i="1"/>
  <c r="X96" i="1"/>
  <c r="W96" i="1"/>
  <c r="X100" i="1"/>
  <c r="W100" i="1"/>
  <c r="X104" i="1"/>
  <c r="W104" i="1"/>
  <c r="X108" i="1"/>
  <c r="W108" i="1"/>
  <c r="X112" i="1"/>
  <c r="W112" i="1"/>
  <c r="X116" i="1"/>
  <c r="W116" i="1"/>
  <c r="X120" i="1"/>
  <c r="W120" i="1"/>
  <c r="X124" i="1"/>
  <c r="W124" i="1"/>
  <c r="X128" i="1"/>
  <c r="W128" i="1"/>
  <c r="X132" i="1"/>
  <c r="W132" i="1"/>
  <c r="X136" i="1"/>
  <c r="W136" i="1"/>
  <c r="X140" i="1"/>
  <c r="W140" i="1"/>
  <c r="X144" i="1"/>
  <c r="W144" i="1"/>
  <c r="X148" i="1"/>
  <c r="W148" i="1"/>
  <c r="X152" i="1"/>
  <c r="W152" i="1"/>
  <c r="X156" i="1"/>
  <c r="W156" i="1"/>
  <c r="X160" i="1"/>
  <c r="W160" i="1"/>
  <c r="X164" i="1"/>
  <c r="W164" i="1"/>
  <c r="X168" i="1"/>
  <c r="W168" i="1"/>
  <c r="X172" i="1"/>
  <c r="W172" i="1"/>
  <c r="X176" i="1"/>
  <c r="W176" i="1"/>
  <c r="X180" i="1"/>
  <c r="W180" i="1"/>
  <c r="X184" i="1"/>
  <c r="W184" i="1"/>
  <c r="X188" i="1"/>
  <c r="W188" i="1"/>
  <c r="X192" i="1"/>
  <c r="W192" i="1"/>
  <c r="X196" i="1"/>
  <c r="W196" i="1"/>
  <c r="X200" i="1"/>
  <c r="W200" i="1"/>
  <c r="X204" i="1"/>
  <c r="W204" i="1"/>
  <c r="X208" i="1"/>
  <c r="W208" i="1"/>
  <c r="X212" i="1"/>
  <c r="W212" i="1"/>
  <c r="X216" i="1"/>
  <c r="W216" i="1"/>
  <c r="X220" i="1"/>
  <c r="W220" i="1"/>
  <c r="X224" i="1"/>
  <c r="W224" i="1"/>
  <c r="X228" i="1"/>
  <c r="W228" i="1"/>
  <c r="X232" i="1"/>
  <c r="W232" i="1"/>
  <c r="X236" i="1"/>
  <c r="W236" i="1"/>
  <c r="X240" i="1"/>
  <c r="W240" i="1"/>
  <c r="X364" i="1"/>
  <c r="W364" i="1"/>
  <c r="X368" i="1"/>
  <c r="W368" i="1"/>
  <c r="X372" i="1"/>
  <c r="W372" i="1"/>
  <c r="X376" i="1"/>
  <c r="W376" i="1"/>
  <c r="X380" i="1"/>
  <c r="W380" i="1"/>
  <c r="X384" i="1"/>
  <c r="W384" i="1"/>
  <c r="X388" i="1"/>
  <c r="W388" i="1"/>
  <c r="X392" i="1"/>
  <c r="W392" i="1"/>
  <c r="X396" i="1"/>
  <c r="W396" i="1"/>
  <c r="X400" i="1"/>
  <c r="W400" i="1"/>
  <c r="X404" i="1"/>
  <c r="W404" i="1"/>
  <c r="X408" i="1"/>
  <c r="W408" i="1"/>
  <c r="X412" i="1"/>
  <c r="W412" i="1"/>
  <c r="X416" i="1"/>
  <c r="W416" i="1"/>
  <c r="X420" i="1"/>
  <c r="W420" i="1"/>
  <c r="X424" i="1"/>
  <c r="W424" i="1"/>
  <c r="X428" i="1"/>
  <c r="W428" i="1"/>
  <c r="X432" i="1"/>
  <c r="W432" i="1"/>
  <c r="X436" i="1"/>
  <c r="W436" i="1"/>
  <c r="X440" i="1"/>
  <c r="W440" i="1"/>
  <c r="X444" i="1"/>
  <c r="W444" i="1"/>
  <c r="X448" i="1"/>
  <c r="W448" i="1"/>
  <c r="X452" i="1"/>
  <c r="W452" i="1"/>
  <c r="X456" i="1"/>
  <c r="W456" i="1"/>
  <c r="U458" i="1"/>
  <c r="T458" i="1"/>
  <c r="X460" i="1"/>
  <c r="W460" i="1"/>
  <c r="X468" i="1"/>
  <c r="W468" i="1"/>
  <c r="X476" i="1"/>
  <c r="W476" i="1"/>
  <c r="X484" i="1"/>
  <c r="W484" i="1"/>
  <c r="X492" i="1"/>
  <c r="W492" i="1"/>
  <c r="X512" i="1"/>
  <c r="W512" i="1"/>
  <c r="X528" i="1"/>
  <c r="W528" i="1"/>
  <c r="X544" i="1"/>
  <c r="W544" i="1"/>
  <c r="X560" i="1"/>
  <c r="W560" i="1"/>
  <c r="X576" i="1"/>
  <c r="W576" i="1"/>
  <c r="X588" i="1"/>
  <c r="W588" i="1"/>
  <c r="U6" i="1"/>
  <c r="T6" i="1"/>
  <c r="U10" i="1"/>
  <c r="T10" i="1"/>
  <c r="U14" i="1"/>
  <c r="T14" i="1"/>
  <c r="U18" i="1"/>
  <c r="T18" i="1"/>
  <c r="U22" i="1"/>
  <c r="T22" i="1"/>
  <c r="U26" i="1"/>
  <c r="T26" i="1"/>
  <c r="U30" i="1"/>
  <c r="T30" i="1"/>
  <c r="U34" i="1"/>
  <c r="T34" i="1"/>
  <c r="U38" i="1"/>
  <c r="T38" i="1"/>
  <c r="U42" i="1"/>
  <c r="T42" i="1"/>
  <c r="U46" i="1"/>
  <c r="T46" i="1"/>
  <c r="U50" i="1"/>
  <c r="T50" i="1"/>
  <c r="U54" i="1"/>
  <c r="T54" i="1"/>
  <c r="U58" i="1"/>
  <c r="T58" i="1"/>
  <c r="U62" i="1"/>
  <c r="T62" i="1"/>
  <c r="U66" i="1"/>
  <c r="T66" i="1"/>
  <c r="U70" i="1"/>
  <c r="T70" i="1"/>
  <c r="U74" i="1"/>
  <c r="T74" i="1"/>
  <c r="U78" i="1"/>
  <c r="T78" i="1"/>
  <c r="U82" i="1"/>
  <c r="T82" i="1"/>
  <c r="U86" i="1"/>
  <c r="T86" i="1"/>
  <c r="U90" i="1"/>
  <c r="T90" i="1"/>
  <c r="U94" i="1"/>
  <c r="T94" i="1"/>
  <c r="U98" i="1"/>
  <c r="T98" i="1"/>
  <c r="U102" i="1"/>
  <c r="T102" i="1"/>
  <c r="U106" i="1"/>
  <c r="T106" i="1"/>
  <c r="U110" i="1"/>
  <c r="T110" i="1"/>
  <c r="U114" i="1"/>
  <c r="T114" i="1"/>
  <c r="U118" i="1"/>
  <c r="T118" i="1"/>
  <c r="U122" i="1"/>
  <c r="T122" i="1"/>
  <c r="U126" i="1"/>
  <c r="T126" i="1"/>
  <c r="U130" i="1"/>
  <c r="T130" i="1"/>
  <c r="U134" i="1"/>
  <c r="T134" i="1"/>
  <c r="U138" i="1"/>
  <c r="T138" i="1"/>
  <c r="U142" i="1"/>
  <c r="T142" i="1"/>
  <c r="U146" i="1"/>
  <c r="T146" i="1"/>
  <c r="U150" i="1"/>
  <c r="T150" i="1"/>
  <c r="U154" i="1"/>
  <c r="T154" i="1"/>
  <c r="U158" i="1"/>
  <c r="T158" i="1"/>
  <c r="U162" i="1"/>
  <c r="T162" i="1"/>
  <c r="U166" i="1"/>
  <c r="T166" i="1"/>
  <c r="U170" i="1"/>
  <c r="T170" i="1"/>
  <c r="U174" i="1"/>
  <c r="T174" i="1"/>
  <c r="U178" i="1"/>
  <c r="T178" i="1"/>
  <c r="U182" i="1"/>
  <c r="T182" i="1"/>
  <c r="U186" i="1"/>
  <c r="T186" i="1"/>
  <c r="U190" i="1"/>
  <c r="T190" i="1"/>
  <c r="U194" i="1"/>
  <c r="T194" i="1"/>
  <c r="U198" i="1"/>
  <c r="T198" i="1"/>
  <c r="U202" i="1"/>
  <c r="T202" i="1"/>
  <c r="U206" i="1"/>
  <c r="T206" i="1"/>
  <c r="U210" i="1"/>
  <c r="T210" i="1"/>
  <c r="U214" i="1"/>
  <c r="T214" i="1"/>
  <c r="U218" i="1"/>
  <c r="T218" i="1"/>
  <c r="U222" i="1"/>
  <c r="T222" i="1"/>
  <c r="U226" i="1"/>
  <c r="T226" i="1"/>
  <c r="U230" i="1"/>
  <c r="T230" i="1"/>
  <c r="U234" i="1"/>
  <c r="T234" i="1"/>
  <c r="U238" i="1"/>
  <c r="T238" i="1"/>
  <c r="U242" i="1"/>
  <c r="T242" i="1"/>
  <c r="U246" i="1"/>
  <c r="T246" i="1"/>
  <c r="U250" i="1"/>
  <c r="T250" i="1"/>
  <c r="U254" i="1"/>
  <c r="T254" i="1"/>
  <c r="U258" i="1"/>
  <c r="T258" i="1"/>
  <c r="U262" i="1"/>
  <c r="T262" i="1"/>
  <c r="U266" i="1"/>
  <c r="T266" i="1"/>
  <c r="U270" i="1"/>
  <c r="T270" i="1"/>
  <c r="U274" i="1"/>
  <c r="T274" i="1"/>
  <c r="U278" i="1"/>
  <c r="T278" i="1"/>
  <c r="U282" i="1"/>
  <c r="T282" i="1"/>
  <c r="U286" i="1"/>
  <c r="T286" i="1"/>
  <c r="U290" i="1"/>
  <c r="T290" i="1"/>
  <c r="U294" i="1"/>
  <c r="T294" i="1"/>
  <c r="U298" i="1"/>
  <c r="T298" i="1"/>
  <c r="U302" i="1"/>
  <c r="T302" i="1"/>
  <c r="U306" i="1"/>
  <c r="T306" i="1"/>
  <c r="U310" i="1"/>
  <c r="T310" i="1"/>
  <c r="U314" i="1"/>
  <c r="T314" i="1"/>
  <c r="U318" i="1"/>
  <c r="T318" i="1"/>
  <c r="U322" i="1"/>
  <c r="T322" i="1"/>
  <c r="U326" i="1"/>
  <c r="T326" i="1"/>
  <c r="U330" i="1"/>
  <c r="T330" i="1"/>
  <c r="U334" i="1"/>
  <c r="T334" i="1"/>
  <c r="U338" i="1"/>
  <c r="T338" i="1"/>
  <c r="U342" i="1"/>
  <c r="T342" i="1"/>
  <c r="U346" i="1"/>
  <c r="T346" i="1"/>
  <c r="U350" i="1"/>
  <c r="T350" i="1"/>
  <c r="U354" i="1"/>
  <c r="T354" i="1"/>
  <c r="U358" i="1"/>
  <c r="T358" i="1"/>
  <c r="U362" i="1"/>
  <c r="T362" i="1"/>
  <c r="U366" i="1"/>
  <c r="T366" i="1"/>
  <c r="U370" i="1"/>
  <c r="T370" i="1"/>
  <c r="U374" i="1"/>
  <c r="T374" i="1"/>
  <c r="U378" i="1"/>
  <c r="T378" i="1"/>
  <c r="U382" i="1"/>
  <c r="T382" i="1"/>
  <c r="U386" i="1"/>
  <c r="T386" i="1"/>
  <c r="U390" i="1"/>
  <c r="T390" i="1"/>
  <c r="U394" i="1"/>
  <c r="T394" i="1"/>
  <c r="U398" i="1"/>
  <c r="T398" i="1"/>
  <c r="U402" i="1"/>
  <c r="T402" i="1"/>
  <c r="U406" i="1"/>
  <c r="T406" i="1"/>
  <c r="U410" i="1"/>
  <c r="T410" i="1"/>
  <c r="U414" i="1"/>
  <c r="T414" i="1"/>
  <c r="U418" i="1"/>
  <c r="T418" i="1"/>
  <c r="U422" i="1"/>
  <c r="T422" i="1"/>
  <c r="U426" i="1"/>
  <c r="T426" i="1"/>
  <c r="U430" i="1"/>
  <c r="T430" i="1"/>
  <c r="U434" i="1"/>
  <c r="T434" i="1"/>
  <c r="U438" i="1"/>
  <c r="T438" i="1"/>
  <c r="U442" i="1"/>
  <c r="T442" i="1"/>
  <c r="U446" i="1"/>
  <c r="T446" i="1"/>
  <c r="U450" i="1"/>
  <c r="T450" i="1"/>
  <c r="U454" i="1"/>
  <c r="T454" i="1"/>
  <c r="T466" i="1"/>
  <c r="U466" i="1"/>
  <c r="T474" i="1"/>
  <c r="U474" i="1"/>
  <c r="T482" i="1"/>
  <c r="U482" i="1"/>
  <c r="T490" i="1"/>
  <c r="U490" i="1"/>
  <c r="T498" i="1"/>
  <c r="U498" i="1"/>
  <c r="X502" i="1"/>
  <c r="W502" i="1"/>
  <c r="X518" i="1"/>
  <c r="W518" i="1"/>
  <c r="X534" i="1"/>
  <c r="W534" i="1"/>
  <c r="X550" i="1"/>
  <c r="W550" i="1"/>
  <c r="X566" i="1"/>
  <c r="W566" i="1"/>
  <c r="X582" i="1"/>
  <c r="W582" i="1"/>
  <c r="X596" i="1"/>
  <c r="W596" i="1"/>
  <c r="X459" i="1"/>
  <c r="W459" i="1"/>
  <c r="X463" i="1"/>
  <c r="W463" i="1"/>
  <c r="X467" i="1"/>
  <c r="W467" i="1"/>
  <c r="X471" i="1"/>
  <c r="W471" i="1"/>
  <c r="X475" i="1"/>
  <c r="W475" i="1"/>
  <c r="X479" i="1"/>
  <c r="W479" i="1"/>
  <c r="X483" i="1"/>
  <c r="W483" i="1"/>
  <c r="X487" i="1"/>
  <c r="W487" i="1"/>
  <c r="X491" i="1"/>
  <c r="W491" i="1"/>
  <c r="X495" i="1"/>
  <c r="W495" i="1"/>
  <c r="X499" i="1"/>
  <c r="W499" i="1"/>
  <c r="X503" i="1"/>
  <c r="W503" i="1"/>
  <c r="X507" i="1"/>
  <c r="W507" i="1"/>
  <c r="X511" i="1"/>
  <c r="W511" i="1"/>
  <c r="X515" i="1"/>
  <c r="W515" i="1"/>
  <c r="X519" i="1"/>
  <c r="W519" i="1"/>
  <c r="X523" i="1"/>
  <c r="W523" i="1"/>
  <c r="X527" i="1"/>
  <c r="W527" i="1"/>
  <c r="X531" i="1"/>
  <c r="W531" i="1"/>
  <c r="X535" i="1"/>
  <c r="W535" i="1"/>
  <c r="X539" i="1"/>
  <c r="W539" i="1"/>
  <c r="X543" i="1"/>
  <c r="W543" i="1"/>
  <c r="X547" i="1"/>
  <c r="W547" i="1"/>
  <c r="X551" i="1"/>
  <c r="W551" i="1"/>
  <c r="X555" i="1"/>
  <c r="W555" i="1"/>
  <c r="X559" i="1"/>
  <c r="W559" i="1"/>
  <c r="X563" i="1"/>
  <c r="W563" i="1"/>
  <c r="X567" i="1"/>
  <c r="W567" i="1"/>
  <c r="X571" i="1"/>
  <c r="W571" i="1"/>
  <c r="X575" i="1"/>
  <c r="W575" i="1"/>
  <c r="X579" i="1"/>
  <c r="W579" i="1"/>
  <c r="X583" i="1"/>
  <c r="W583" i="1"/>
  <c r="X587" i="1"/>
  <c r="W587" i="1"/>
  <c r="X591" i="1"/>
  <c r="W591" i="1"/>
  <c r="X595" i="1"/>
  <c r="W595" i="1"/>
  <c r="X599" i="1"/>
  <c r="W599" i="1"/>
  <c r="X603" i="1"/>
  <c r="W603" i="1"/>
  <c r="X607" i="1"/>
  <c r="W607" i="1"/>
  <c r="X611" i="1"/>
  <c r="W611" i="1"/>
  <c r="X615" i="1"/>
  <c r="W615" i="1"/>
  <c r="X619" i="1"/>
  <c r="W619" i="1"/>
  <c r="X623" i="1"/>
  <c r="W623" i="1"/>
  <c r="X627" i="1"/>
  <c r="W627" i="1"/>
  <c r="X631" i="1"/>
  <c r="W631" i="1"/>
  <c r="X635" i="1"/>
  <c r="W635" i="1"/>
  <c r="X639" i="1"/>
  <c r="W639" i="1"/>
  <c r="X643" i="1"/>
  <c r="W643" i="1"/>
  <c r="X647" i="1"/>
  <c r="W647" i="1"/>
  <c r="X651" i="1"/>
  <c r="W651" i="1"/>
  <c r="X655" i="1"/>
  <c r="W655" i="1"/>
  <c r="X659" i="1"/>
  <c r="W659" i="1"/>
  <c r="X663" i="1"/>
  <c r="W663" i="1"/>
  <c r="X667" i="1"/>
  <c r="W667" i="1"/>
  <c r="X671" i="1"/>
  <c r="W671" i="1"/>
  <c r="X675" i="1"/>
  <c r="W675" i="1"/>
  <c r="X679" i="1"/>
  <c r="W679" i="1"/>
  <c r="X683" i="1"/>
  <c r="W683" i="1"/>
  <c r="X687" i="1"/>
  <c r="W687" i="1"/>
  <c r="X691" i="1"/>
  <c r="W691" i="1"/>
  <c r="X695" i="1"/>
  <c r="W695" i="1"/>
  <c r="X699" i="1"/>
  <c r="W699" i="1"/>
  <c r="X703" i="1"/>
  <c r="W703" i="1"/>
  <c r="X707" i="1"/>
  <c r="W707" i="1"/>
  <c r="X711" i="1"/>
  <c r="W711" i="1"/>
  <c r="X715" i="1"/>
  <c r="W715" i="1"/>
  <c r="X719" i="1"/>
  <c r="W719" i="1"/>
  <c r="X723" i="1"/>
  <c r="W723" i="1"/>
  <c r="X727" i="1"/>
  <c r="W727" i="1"/>
  <c r="X731" i="1"/>
  <c r="W731" i="1"/>
  <c r="X735" i="1"/>
  <c r="W735" i="1"/>
  <c r="X739" i="1"/>
  <c r="W739" i="1"/>
  <c r="X743" i="1"/>
  <c r="W743" i="1"/>
  <c r="X747" i="1"/>
  <c r="W747" i="1"/>
  <c r="X751" i="1"/>
  <c r="W751" i="1"/>
  <c r="X755" i="1"/>
  <c r="W755" i="1"/>
  <c r="X759" i="1"/>
  <c r="W759" i="1"/>
  <c r="X763" i="1"/>
  <c r="W763" i="1"/>
  <c r="X767" i="1"/>
  <c r="W767" i="1"/>
  <c r="X771" i="1"/>
  <c r="W771" i="1"/>
  <c r="X775" i="1"/>
  <c r="W775" i="1"/>
  <c r="X779" i="1"/>
  <c r="W779" i="1"/>
  <c r="X783" i="1"/>
  <c r="W783" i="1"/>
  <c r="X787" i="1"/>
  <c r="W787" i="1"/>
  <c r="X791" i="1"/>
  <c r="W791" i="1"/>
  <c r="X795" i="1"/>
  <c r="W795" i="1"/>
  <c r="X799" i="1"/>
  <c r="W799" i="1"/>
  <c r="X803" i="1"/>
  <c r="W803" i="1"/>
  <c r="X807" i="1"/>
  <c r="W807" i="1"/>
  <c r="X811" i="1"/>
  <c r="W811" i="1"/>
  <c r="X815" i="1"/>
  <c r="W815" i="1"/>
  <c r="X819" i="1"/>
  <c r="W819" i="1"/>
  <c r="X823" i="1"/>
  <c r="W823" i="1"/>
  <c r="X827" i="1"/>
  <c r="W827" i="1"/>
  <c r="X831" i="1"/>
  <c r="W831" i="1"/>
  <c r="X835" i="1"/>
  <c r="W835" i="1"/>
  <c r="X839" i="1"/>
  <c r="W839" i="1"/>
  <c r="X847" i="1"/>
  <c r="W847" i="1"/>
  <c r="X851" i="1"/>
  <c r="W851" i="1"/>
  <c r="X855" i="1"/>
  <c r="W855" i="1"/>
  <c r="X859" i="1"/>
  <c r="W859" i="1"/>
  <c r="X863" i="1"/>
  <c r="W863" i="1"/>
  <c r="X867" i="1"/>
  <c r="W867" i="1"/>
  <c r="X871" i="1"/>
  <c r="W871" i="1"/>
  <c r="X875" i="1"/>
  <c r="W875" i="1"/>
  <c r="X879" i="1"/>
  <c r="W879" i="1"/>
  <c r="X883" i="1"/>
  <c r="W883" i="1"/>
  <c r="X887" i="1"/>
  <c r="W887" i="1"/>
  <c r="X891" i="1"/>
  <c r="W891" i="1"/>
  <c r="U901" i="1"/>
  <c r="T901" i="1"/>
  <c r="U909" i="1"/>
  <c r="T909" i="1"/>
  <c r="U917" i="1"/>
  <c r="T917" i="1"/>
  <c r="U925" i="1"/>
  <c r="T925" i="1"/>
  <c r="U933" i="1"/>
  <c r="T933" i="1"/>
  <c r="U941" i="1"/>
  <c r="T941" i="1"/>
  <c r="U949" i="1"/>
  <c r="T949" i="1"/>
  <c r="U957" i="1"/>
  <c r="T957" i="1"/>
  <c r="U965" i="1"/>
  <c r="T965" i="1"/>
  <c r="U973" i="1"/>
  <c r="T973" i="1"/>
  <c r="U981" i="1"/>
  <c r="T981" i="1"/>
  <c r="U985" i="1"/>
  <c r="T985" i="1"/>
  <c r="U1001" i="1"/>
  <c r="T1001" i="1"/>
  <c r="U1017" i="1"/>
  <c r="T1017" i="1"/>
  <c r="U1033" i="1"/>
  <c r="T1033" i="1"/>
  <c r="U1049" i="1"/>
  <c r="T1049" i="1"/>
  <c r="U1065" i="1"/>
  <c r="T1065" i="1"/>
  <c r="U1081" i="1"/>
  <c r="T1081" i="1"/>
  <c r="T457" i="1"/>
  <c r="U457" i="1"/>
  <c r="U461" i="1"/>
  <c r="T461" i="1"/>
  <c r="U465" i="1"/>
  <c r="T465" i="1"/>
  <c r="U469" i="1"/>
  <c r="T469" i="1"/>
  <c r="U473" i="1"/>
  <c r="T473" i="1"/>
  <c r="U477" i="1"/>
  <c r="T477" i="1"/>
  <c r="U481" i="1"/>
  <c r="T481" i="1"/>
  <c r="U485" i="1"/>
  <c r="T485" i="1"/>
  <c r="U489" i="1"/>
  <c r="T489" i="1"/>
  <c r="U493" i="1"/>
  <c r="T493" i="1"/>
  <c r="U497" i="1"/>
  <c r="T497" i="1"/>
  <c r="T501" i="1"/>
  <c r="U501" i="1"/>
  <c r="T505" i="1"/>
  <c r="U505" i="1"/>
  <c r="T509" i="1"/>
  <c r="U509" i="1"/>
  <c r="T513" i="1"/>
  <c r="U513" i="1"/>
  <c r="T517" i="1"/>
  <c r="U517" i="1"/>
  <c r="T521" i="1"/>
  <c r="U521" i="1"/>
  <c r="T525" i="1"/>
  <c r="U525" i="1"/>
  <c r="T529" i="1"/>
  <c r="U529" i="1"/>
  <c r="T533" i="1"/>
  <c r="U533" i="1"/>
  <c r="T537" i="1"/>
  <c r="U537" i="1"/>
  <c r="T541" i="1"/>
  <c r="U541" i="1"/>
  <c r="T545" i="1"/>
  <c r="U545" i="1"/>
  <c r="T549" i="1"/>
  <c r="U549" i="1"/>
  <c r="T553" i="1"/>
  <c r="U553" i="1"/>
  <c r="T557" i="1"/>
  <c r="U557" i="1"/>
  <c r="T561" i="1"/>
  <c r="U561" i="1"/>
  <c r="T565" i="1"/>
  <c r="U565" i="1"/>
  <c r="T569" i="1"/>
  <c r="U569" i="1"/>
  <c r="T573" i="1"/>
  <c r="U573" i="1"/>
  <c r="T577" i="1"/>
  <c r="U577" i="1"/>
  <c r="T581" i="1"/>
  <c r="U581" i="1"/>
  <c r="T585" i="1"/>
  <c r="U585" i="1"/>
  <c r="T589" i="1"/>
  <c r="U589" i="1"/>
  <c r="T593" i="1"/>
  <c r="U593" i="1"/>
  <c r="T597" i="1"/>
  <c r="U597" i="1"/>
  <c r="T601" i="1"/>
  <c r="U601" i="1"/>
  <c r="T605" i="1"/>
  <c r="U605" i="1"/>
  <c r="T609" i="1"/>
  <c r="U609" i="1"/>
  <c r="T613" i="1"/>
  <c r="U613" i="1"/>
  <c r="T617" i="1"/>
  <c r="U617" i="1"/>
  <c r="T621" i="1"/>
  <c r="U621" i="1"/>
  <c r="T625" i="1"/>
  <c r="U625" i="1"/>
  <c r="T629" i="1"/>
  <c r="U629" i="1"/>
  <c r="T633" i="1"/>
  <c r="U633" i="1"/>
  <c r="T637" i="1"/>
  <c r="U637" i="1"/>
  <c r="T641" i="1"/>
  <c r="U641" i="1"/>
  <c r="T645" i="1"/>
  <c r="U645" i="1"/>
  <c r="T649" i="1"/>
  <c r="U649" i="1"/>
  <c r="T653" i="1"/>
  <c r="U653" i="1"/>
  <c r="T657" i="1"/>
  <c r="U657" i="1"/>
  <c r="T661" i="1"/>
  <c r="U661" i="1"/>
  <c r="T665" i="1"/>
  <c r="U665" i="1"/>
  <c r="T669" i="1"/>
  <c r="U669" i="1"/>
  <c r="T673" i="1"/>
  <c r="U673" i="1"/>
  <c r="T677" i="1"/>
  <c r="U677" i="1"/>
  <c r="T681" i="1"/>
  <c r="U681" i="1"/>
  <c r="T685" i="1"/>
  <c r="U685" i="1"/>
  <c r="T689" i="1"/>
  <c r="U689" i="1"/>
  <c r="T693" i="1"/>
  <c r="U693" i="1"/>
  <c r="T697" i="1"/>
  <c r="U697" i="1"/>
  <c r="T701" i="1"/>
  <c r="U701" i="1"/>
  <c r="T705" i="1"/>
  <c r="U705" i="1"/>
  <c r="T709" i="1"/>
  <c r="U709" i="1"/>
  <c r="T713" i="1"/>
  <c r="U713" i="1"/>
  <c r="T717" i="1"/>
  <c r="U717" i="1"/>
  <c r="T721" i="1"/>
  <c r="U721" i="1"/>
  <c r="T725" i="1"/>
  <c r="U725" i="1"/>
  <c r="T729" i="1"/>
  <c r="U729" i="1"/>
  <c r="T733" i="1"/>
  <c r="U733" i="1"/>
  <c r="T737" i="1"/>
  <c r="U737" i="1"/>
  <c r="T741" i="1"/>
  <c r="U741" i="1"/>
  <c r="T745" i="1"/>
  <c r="U745" i="1"/>
  <c r="T749" i="1"/>
  <c r="U749" i="1"/>
  <c r="T753" i="1"/>
  <c r="U753" i="1"/>
  <c r="T757" i="1"/>
  <c r="U757" i="1"/>
  <c r="T761" i="1"/>
  <c r="U761" i="1"/>
  <c r="T765" i="1"/>
  <c r="U765" i="1"/>
  <c r="T769" i="1"/>
  <c r="U769" i="1"/>
  <c r="T773" i="1"/>
  <c r="U773" i="1"/>
  <c r="T777" i="1"/>
  <c r="U777" i="1"/>
  <c r="T781" i="1"/>
  <c r="U781" i="1"/>
  <c r="T785" i="1"/>
  <c r="U785" i="1"/>
  <c r="T789" i="1"/>
  <c r="U789" i="1"/>
  <c r="T793" i="1"/>
  <c r="U793" i="1"/>
  <c r="T797" i="1"/>
  <c r="U797" i="1"/>
  <c r="T801" i="1"/>
  <c r="U801" i="1"/>
  <c r="T805" i="1"/>
  <c r="U805" i="1"/>
  <c r="T809" i="1"/>
  <c r="U809" i="1"/>
  <c r="T813" i="1"/>
  <c r="U813" i="1"/>
  <c r="T817" i="1"/>
  <c r="U817" i="1"/>
  <c r="T821" i="1"/>
  <c r="U821" i="1"/>
  <c r="T825" i="1"/>
  <c r="U825" i="1"/>
  <c r="T829" i="1"/>
  <c r="U829" i="1"/>
  <c r="T833" i="1"/>
  <c r="U833" i="1"/>
  <c r="T837" i="1"/>
  <c r="U837" i="1"/>
  <c r="T841" i="1"/>
  <c r="U841" i="1"/>
  <c r="T845" i="1"/>
  <c r="U845" i="1"/>
  <c r="T849" i="1"/>
  <c r="U849" i="1"/>
  <c r="T853" i="1"/>
  <c r="U853" i="1"/>
  <c r="T857" i="1"/>
  <c r="U857" i="1"/>
  <c r="T861" i="1"/>
  <c r="U861" i="1"/>
  <c r="T865" i="1"/>
  <c r="U865" i="1"/>
  <c r="T869" i="1"/>
  <c r="U869" i="1"/>
  <c r="T873" i="1"/>
  <c r="U873" i="1"/>
  <c r="T877" i="1"/>
  <c r="U877" i="1"/>
  <c r="T881" i="1"/>
  <c r="U881" i="1"/>
  <c r="T885" i="1"/>
  <c r="U885" i="1"/>
  <c r="T889" i="1"/>
  <c r="U889" i="1"/>
  <c r="T893" i="1"/>
  <c r="U893" i="1"/>
  <c r="W898" i="1"/>
  <c r="X898" i="1"/>
  <c r="W906" i="1"/>
  <c r="X906" i="1"/>
  <c r="W914" i="1"/>
  <c r="X914" i="1"/>
  <c r="W922" i="1"/>
  <c r="X922" i="1"/>
  <c r="W930" i="1"/>
  <c r="X930" i="1"/>
  <c r="W938" i="1"/>
  <c r="X938" i="1"/>
  <c r="W946" i="1"/>
  <c r="X946" i="1"/>
  <c r="W954" i="1"/>
  <c r="X954" i="1"/>
  <c r="W962" i="1"/>
  <c r="X962" i="1"/>
  <c r="W970" i="1"/>
  <c r="X970" i="1"/>
  <c r="W978" i="1"/>
  <c r="X978" i="1"/>
  <c r="U991" i="1"/>
  <c r="T991" i="1"/>
  <c r="U1007" i="1"/>
  <c r="T1007" i="1"/>
  <c r="U1023" i="1"/>
  <c r="T1023" i="1"/>
  <c r="U1039" i="1"/>
  <c r="T1039" i="1"/>
  <c r="U1055" i="1"/>
  <c r="T1055" i="1"/>
  <c r="U1071" i="1"/>
  <c r="T1071" i="1"/>
  <c r="U1087" i="1"/>
  <c r="T1087" i="1"/>
  <c r="U1099" i="1"/>
  <c r="T1099" i="1"/>
  <c r="X590" i="1"/>
  <c r="W590" i="1"/>
  <c r="X594" i="1"/>
  <c r="W594" i="1"/>
  <c r="X598" i="1"/>
  <c r="W598" i="1"/>
  <c r="X602" i="1"/>
  <c r="W602" i="1"/>
  <c r="X606" i="1"/>
  <c r="W606" i="1"/>
  <c r="X610" i="1"/>
  <c r="W610" i="1"/>
  <c r="X614" i="1"/>
  <c r="W614" i="1"/>
  <c r="X618" i="1"/>
  <c r="W618" i="1"/>
  <c r="X622" i="1"/>
  <c r="W622" i="1"/>
  <c r="X626" i="1"/>
  <c r="W626" i="1"/>
  <c r="X630" i="1"/>
  <c r="W630" i="1"/>
  <c r="X634" i="1"/>
  <c r="W634" i="1"/>
  <c r="X638" i="1"/>
  <c r="W638" i="1"/>
  <c r="X642" i="1"/>
  <c r="W642" i="1"/>
  <c r="X646" i="1"/>
  <c r="W646" i="1"/>
  <c r="X650" i="1"/>
  <c r="W650" i="1"/>
  <c r="X654" i="1"/>
  <c r="W654" i="1"/>
  <c r="X658" i="1"/>
  <c r="W658" i="1"/>
  <c r="X662" i="1"/>
  <c r="W662" i="1"/>
  <c r="X666" i="1"/>
  <c r="W666" i="1"/>
  <c r="X670" i="1"/>
  <c r="W670" i="1"/>
  <c r="X674" i="1"/>
  <c r="W674" i="1"/>
  <c r="X678" i="1"/>
  <c r="W678" i="1"/>
  <c r="X682" i="1"/>
  <c r="W682" i="1"/>
  <c r="X686" i="1"/>
  <c r="W686" i="1"/>
  <c r="X690" i="1"/>
  <c r="W690" i="1"/>
  <c r="X694" i="1"/>
  <c r="W694" i="1"/>
  <c r="X698" i="1"/>
  <c r="W698" i="1"/>
  <c r="X702" i="1"/>
  <c r="W702" i="1"/>
  <c r="X706" i="1"/>
  <c r="W706" i="1"/>
  <c r="X710" i="1"/>
  <c r="W710" i="1"/>
  <c r="X714" i="1"/>
  <c r="W714" i="1"/>
  <c r="X718" i="1"/>
  <c r="W718" i="1"/>
  <c r="X722" i="1"/>
  <c r="W722" i="1"/>
  <c r="X726" i="1"/>
  <c r="W726" i="1"/>
  <c r="X730" i="1"/>
  <c r="W730" i="1"/>
  <c r="X734" i="1"/>
  <c r="W734" i="1"/>
  <c r="X738" i="1"/>
  <c r="W738" i="1"/>
  <c r="X742" i="1"/>
  <c r="W742" i="1"/>
  <c r="X746" i="1"/>
  <c r="W746" i="1"/>
  <c r="X750" i="1"/>
  <c r="W750" i="1"/>
  <c r="X754" i="1"/>
  <c r="W754" i="1"/>
  <c r="X758" i="1"/>
  <c r="W758" i="1"/>
  <c r="X762" i="1"/>
  <c r="W762" i="1"/>
  <c r="X766" i="1"/>
  <c r="W766" i="1"/>
  <c r="X770" i="1"/>
  <c r="W770" i="1"/>
  <c r="X774" i="1"/>
  <c r="W774" i="1"/>
  <c r="X778" i="1"/>
  <c r="W778" i="1"/>
  <c r="X782" i="1"/>
  <c r="W782" i="1"/>
  <c r="X786" i="1"/>
  <c r="W786" i="1"/>
  <c r="X790" i="1"/>
  <c r="W790" i="1"/>
  <c r="X794" i="1"/>
  <c r="W794" i="1"/>
  <c r="X798" i="1"/>
  <c r="W798" i="1"/>
  <c r="X802" i="1"/>
  <c r="W802" i="1"/>
  <c r="X806" i="1"/>
  <c r="W806" i="1"/>
  <c r="X810" i="1"/>
  <c r="W810" i="1"/>
  <c r="X814" i="1"/>
  <c r="W814" i="1"/>
  <c r="X818" i="1"/>
  <c r="W818" i="1"/>
  <c r="X822" i="1"/>
  <c r="W822" i="1"/>
  <c r="X826" i="1"/>
  <c r="W826" i="1"/>
  <c r="X830" i="1"/>
  <c r="W830" i="1"/>
  <c r="X834" i="1"/>
  <c r="W834" i="1"/>
  <c r="X838" i="1"/>
  <c r="W838" i="1"/>
  <c r="X842" i="1"/>
  <c r="W842" i="1"/>
  <c r="X850" i="1"/>
  <c r="W850" i="1"/>
  <c r="X854" i="1"/>
  <c r="W854" i="1"/>
  <c r="X858" i="1"/>
  <c r="W858" i="1"/>
  <c r="X862" i="1"/>
  <c r="W862" i="1"/>
  <c r="X866" i="1"/>
  <c r="W866" i="1"/>
  <c r="X870" i="1"/>
  <c r="W870" i="1"/>
  <c r="X874" i="1"/>
  <c r="W874" i="1"/>
  <c r="X878" i="1"/>
  <c r="W878" i="1"/>
  <c r="X882" i="1"/>
  <c r="W882" i="1"/>
  <c r="X886" i="1"/>
  <c r="W886" i="1"/>
  <c r="X890" i="1"/>
  <c r="W890" i="1"/>
  <c r="X894" i="1"/>
  <c r="W894" i="1"/>
  <c r="W896" i="1"/>
  <c r="X896" i="1"/>
  <c r="U899" i="1"/>
  <c r="T899" i="1"/>
  <c r="U907" i="1"/>
  <c r="T907" i="1"/>
  <c r="U915" i="1"/>
  <c r="T915" i="1"/>
  <c r="U923" i="1"/>
  <c r="T923" i="1"/>
  <c r="U931" i="1"/>
  <c r="T931" i="1"/>
  <c r="U939" i="1"/>
  <c r="T939" i="1"/>
  <c r="U947" i="1"/>
  <c r="T947" i="1"/>
  <c r="U955" i="1"/>
  <c r="T955" i="1"/>
  <c r="U963" i="1"/>
  <c r="T963" i="1"/>
  <c r="U971" i="1"/>
  <c r="T971" i="1"/>
  <c r="U979" i="1"/>
  <c r="T979" i="1"/>
  <c r="U997" i="1"/>
  <c r="T997" i="1"/>
  <c r="U1013" i="1"/>
  <c r="T1013" i="1"/>
  <c r="U1029" i="1"/>
  <c r="T1029" i="1"/>
  <c r="U1045" i="1"/>
  <c r="T1045" i="1"/>
  <c r="U1061" i="1"/>
  <c r="T1061" i="1"/>
  <c r="U1077" i="1"/>
  <c r="T1077" i="1"/>
  <c r="U1093" i="1"/>
  <c r="T1093" i="1"/>
  <c r="T500" i="1"/>
  <c r="U500" i="1"/>
  <c r="T504" i="1"/>
  <c r="U504" i="1"/>
  <c r="T508" i="1"/>
  <c r="U508" i="1"/>
  <c r="T512" i="1"/>
  <c r="U512" i="1"/>
  <c r="T516" i="1"/>
  <c r="U516" i="1"/>
  <c r="T520" i="1"/>
  <c r="U520" i="1"/>
  <c r="T524" i="1"/>
  <c r="U524" i="1"/>
  <c r="T528" i="1"/>
  <c r="U528" i="1"/>
  <c r="T532" i="1"/>
  <c r="U532" i="1"/>
  <c r="T536" i="1"/>
  <c r="U536" i="1"/>
  <c r="T540" i="1"/>
  <c r="U540" i="1"/>
  <c r="T544" i="1"/>
  <c r="U544" i="1"/>
  <c r="T548" i="1"/>
  <c r="U548" i="1"/>
  <c r="T552" i="1"/>
  <c r="U552" i="1"/>
  <c r="T556" i="1"/>
  <c r="U556" i="1"/>
  <c r="T560" i="1"/>
  <c r="U560" i="1"/>
  <c r="T564" i="1"/>
  <c r="U564" i="1"/>
  <c r="T568" i="1"/>
  <c r="U568" i="1"/>
  <c r="T572" i="1"/>
  <c r="U572" i="1"/>
  <c r="T576" i="1"/>
  <c r="U576" i="1"/>
  <c r="T580" i="1"/>
  <c r="U580" i="1"/>
  <c r="T584" i="1"/>
  <c r="U584" i="1"/>
  <c r="T588" i="1"/>
  <c r="U588" i="1"/>
  <c r="U592" i="1"/>
  <c r="T592" i="1"/>
  <c r="U596" i="1"/>
  <c r="T596" i="1"/>
  <c r="U600" i="1"/>
  <c r="T600" i="1"/>
  <c r="U604" i="1"/>
  <c r="T604" i="1"/>
  <c r="U608" i="1"/>
  <c r="T608" i="1"/>
  <c r="U612" i="1"/>
  <c r="T612" i="1"/>
  <c r="U616" i="1"/>
  <c r="T616" i="1"/>
  <c r="U620" i="1"/>
  <c r="T620" i="1"/>
  <c r="U624" i="1"/>
  <c r="T624" i="1"/>
  <c r="U628" i="1"/>
  <c r="T628" i="1"/>
  <c r="U632" i="1"/>
  <c r="T632" i="1"/>
  <c r="U636" i="1"/>
  <c r="T636" i="1"/>
  <c r="U640" i="1"/>
  <c r="T640" i="1"/>
  <c r="U644" i="1"/>
  <c r="T644" i="1"/>
  <c r="U648" i="1"/>
  <c r="T648" i="1"/>
  <c r="U652" i="1"/>
  <c r="T652" i="1"/>
  <c r="U656" i="1"/>
  <c r="T656" i="1"/>
  <c r="U660" i="1"/>
  <c r="T660" i="1"/>
  <c r="U664" i="1"/>
  <c r="T664" i="1"/>
  <c r="U668" i="1"/>
  <c r="T668" i="1"/>
  <c r="U672" i="1"/>
  <c r="T672" i="1"/>
  <c r="U676" i="1"/>
  <c r="T676" i="1"/>
  <c r="U680" i="1"/>
  <c r="T680" i="1"/>
  <c r="U684" i="1"/>
  <c r="T684" i="1"/>
  <c r="U688" i="1"/>
  <c r="T688" i="1"/>
  <c r="U692" i="1"/>
  <c r="T692" i="1"/>
  <c r="U696" i="1"/>
  <c r="T696" i="1"/>
  <c r="U700" i="1"/>
  <c r="T700" i="1"/>
  <c r="U704" i="1"/>
  <c r="T704" i="1"/>
  <c r="U708" i="1"/>
  <c r="T708" i="1"/>
  <c r="U712" i="1"/>
  <c r="T712" i="1"/>
  <c r="U716" i="1"/>
  <c r="T716" i="1"/>
  <c r="U720" i="1"/>
  <c r="T720" i="1"/>
  <c r="U724" i="1"/>
  <c r="T724" i="1"/>
  <c r="U728" i="1"/>
  <c r="T728" i="1"/>
  <c r="U732" i="1"/>
  <c r="T732" i="1"/>
  <c r="U736" i="1"/>
  <c r="T736" i="1"/>
  <c r="U740" i="1"/>
  <c r="T740" i="1"/>
  <c r="U744" i="1"/>
  <c r="T744" i="1"/>
  <c r="U748" i="1"/>
  <c r="T748" i="1"/>
  <c r="U752" i="1"/>
  <c r="T752" i="1"/>
  <c r="U756" i="1"/>
  <c r="T756" i="1"/>
  <c r="U760" i="1"/>
  <c r="T760" i="1"/>
  <c r="U764" i="1"/>
  <c r="T764" i="1"/>
  <c r="U768" i="1"/>
  <c r="T768" i="1"/>
  <c r="U772" i="1"/>
  <c r="T772" i="1"/>
  <c r="U776" i="1"/>
  <c r="T776" i="1"/>
  <c r="U780" i="1"/>
  <c r="T780" i="1"/>
  <c r="U784" i="1"/>
  <c r="T784" i="1"/>
  <c r="U788" i="1"/>
  <c r="T788" i="1"/>
  <c r="U792" i="1"/>
  <c r="T792" i="1"/>
  <c r="U796" i="1"/>
  <c r="T796" i="1"/>
  <c r="U800" i="1"/>
  <c r="T800" i="1"/>
  <c r="U804" i="1"/>
  <c r="T804" i="1"/>
  <c r="U808" i="1"/>
  <c r="T808" i="1"/>
  <c r="U812" i="1"/>
  <c r="T812" i="1"/>
  <c r="U816" i="1"/>
  <c r="T816" i="1"/>
  <c r="U820" i="1"/>
  <c r="T820" i="1"/>
  <c r="U824" i="1"/>
  <c r="T824" i="1"/>
  <c r="U828" i="1"/>
  <c r="T828" i="1"/>
  <c r="U832" i="1"/>
  <c r="T832" i="1"/>
  <c r="U836" i="1"/>
  <c r="T836" i="1"/>
  <c r="U840" i="1"/>
  <c r="T840" i="1"/>
  <c r="U844" i="1"/>
  <c r="T844" i="1"/>
  <c r="U848" i="1"/>
  <c r="T848" i="1"/>
  <c r="U852" i="1"/>
  <c r="T852" i="1"/>
  <c r="U856" i="1"/>
  <c r="T856" i="1"/>
  <c r="U860" i="1"/>
  <c r="T860" i="1"/>
  <c r="U864" i="1"/>
  <c r="T864" i="1"/>
  <c r="U868" i="1"/>
  <c r="T868" i="1"/>
  <c r="U872" i="1"/>
  <c r="T872" i="1"/>
  <c r="U876" i="1"/>
  <c r="T876" i="1"/>
  <c r="U880" i="1"/>
  <c r="T880" i="1"/>
  <c r="U884" i="1"/>
  <c r="T884" i="1"/>
  <c r="U888" i="1"/>
  <c r="T888" i="1"/>
  <c r="U892" i="1"/>
  <c r="T892" i="1"/>
  <c r="W904" i="1"/>
  <c r="X904" i="1"/>
  <c r="W912" i="1"/>
  <c r="X912" i="1"/>
  <c r="W920" i="1"/>
  <c r="X920" i="1"/>
  <c r="W928" i="1"/>
  <c r="X928" i="1"/>
  <c r="W936" i="1"/>
  <c r="X936" i="1"/>
  <c r="W944" i="1"/>
  <c r="X944" i="1"/>
  <c r="W952" i="1"/>
  <c r="X952" i="1"/>
  <c r="W960" i="1"/>
  <c r="X960" i="1"/>
  <c r="W968" i="1"/>
  <c r="X968" i="1"/>
  <c r="W976" i="1"/>
  <c r="X976" i="1"/>
  <c r="U987" i="1"/>
  <c r="T987" i="1"/>
  <c r="U1003" i="1"/>
  <c r="T1003" i="1"/>
  <c r="U1019" i="1"/>
  <c r="T1019" i="1"/>
  <c r="U1035" i="1"/>
  <c r="T1035" i="1"/>
  <c r="U1051" i="1"/>
  <c r="T1051" i="1"/>
  <c r="U1067" i="1"/>
  <c r="T1067" i="1"/>
  <c r="U1083" i="1"/>
  <c r="T1083" i="1"/>
  <c r="X461" i="1"/>
  <c r="W461" i="1"/>
  <c r="X465" i="1"/>
  <c r="W465" i="1"/>
  <c r="X469" i="1"/>
  <c r="W469" i="1"/>
  <c r="X473" i="1"/>
  <c r="W473" i="1"/>
  <c r="X477" i="1"/>
  <c r="W477" i="1"/>
  <c r="X481" i="1"/>
  <c r="W481" i="1"/>
  <c r="X485" i="1"/>
  <c r="W485" i="1"/>
  <c r="X489" i="1"/>
  <c r="W489" i="1"/>
  <c r="W493" i="1"/>
  <c r="X493" i="1"/>
  <c r="X497" i="1"/>
  <c r="W497" i="1"/>
  <c r="X501" i="1"/>
  <c r="W501" i="1"/>
  <c r="X505" i="1"/>
  <c r="W505" i="1"/>
  <c r="X509" i="1"/>
  <c r="W509" i="1"/>
  <c r="X513" i="1"/>
  <c r="W513" i="1"/>
  <c r="X517" i="1"/>
  <c r="W517" i="1"/>
  <c r="X521" i="1"/>
  <c r="W521" i="1"/>
  <c r="X525" i="1"/>
  <c r="W525" i="1"/>
  <c r="X529" i="1"/>
  <c r="W529" i="1"/>
  <c r="X533" i="1"/>
  <c r="W533" i="1"/>
  <c r="X537" i="1"/>
  <c r="W537" i="1"/>
  <c r="X541" i="1"/>
  <c r="W541" i="1"/>
  <c r="X545" i="1"/>
  <c r="W545" i="1"/>
  <c r="X549" i="1"/>
  <c r="W549" i="1"/>
  <c r="X553" i="1"/>
  <c r="W553" i="1"/>
  <c r="X557" i="1"/>
  <c r="W557" i="1"/>
  <c r="X561" i="1"/>
  <c r="W561" i="1"/>
  <c r="X565" i="1"/>
  <c r="W565" i="1"/>
  <c r="X569" i="1"/>
  <c r="W569" i="1"/>
  <c r="X573" i="1"/>
  <c r="W573" i="1"/>
  <c r="X577" i="1"/>
  <c r="W577" i="1"/>
  <c r="X581" i="1"/>
  <c r="W581" i="1"/>
  <c r="X585" i="1"/>
  <c r="W585" i="1"/>
  <c r="X589" i="1"/>
  <c r="W589" i="1"/>
  <c r="X593" i="1"/>
  <c r="W593" i="1"/>
  <c r="X597" i="1"/>
  <c r="W597" i="1"/>
  <c r="X601" i="1"/>
  <c r="W601" i="1"/>
  <c r="X605" i="1"/>
  <c r="W605" i="1"/>
  <c r="X609" i="1"/>
  <c r="W609" i="1"/>
  <c r="X613" i="1"/>
  <c r="W613" i="1"/>
  <c r="X617" i="1"/>
  <c r="W617" i="1"/>
  <c r="X621" i="1"/>
  <c r="W621" i="1"/>
  <c r="X625" i="1"/>
  <c r="W625" i="1"/>
  <c r="X629" i="1"/>
  <c r="W629" i="1"/>
  <c r="X633" i="1"/>
  <c r="W633" i="1"/>
  <c r="X637" i="1"/>
  <c r="W637" i="1"/>
  <c r="X641" i="1"/>
  <c r="W641" i="1"/>
  <c r="X645" i="1"/>
  <c r="W645" i="1"/>
  <c r="X649" i="1"/>
  <c r="W649" i="1"/>
  <c r="X653" i="1"/>
  <c r="W653" i="1"/>
  <c r="X657" i="1"/>
  <c r="W657" i="1"/>
  <c r="X661" i="1"/>
  <c r="W661" i="1"/>
  <c r="X665" i="1"/>
  <c r="W665" i="1"/>
  <c r="X669" i="1"/>
  <c r="W669" i="1"/>
  <c r="X673" i="1"/>
  <c r="W673" i="1"/>
  <c r="X677" i="1"/>
  <c r="W677" i="1"/>
  <c r="X681" i="1"/>
  <c r="W681" i="1"/>
  <c r="X685" i="1"/>
  <c r="W685" i="1"/>
  <c r="X689" i="1"/>
  <c r="W689" i="1"/>
  <c r="X693" i="1"/>
  <c r="W693" i="1"/>
  <c r="X697" i="1"/>
  <c r="W697" i="1"/>
  <c r="X701" i="1"/>
  <c r="W701" i="1"/>
  <c r="X705" i="1"/>
  <c r="W705" i="1"/>
  <c r="X709" i="1"/>
  <c r="W709" i="1"/>
  <c r="X713" i="1"/>
  <c r="W713" i="1"/>
  <c r="X717" i="1"/>
  <c r="W717" i="1"/>
  <c r="X721" i="1"/>
  <c r="W721" i="1"/>
  <c r="X725" i="1"/>
  <c r="W725" i="1"/>
  <c r="X729" i="1"/>
  <c r="W729" i="1"/>
  <c r="X733" i="1"/>
  <c r="W733" i="1"/>
  <c r="X737" i="1"/>
  <c r="W737" i="1"/>
  <c r="X741" i="1"/>
  <c r="W741" i="1"/>
  <c r="X745" i="1"/>
  <c r="W745" i="1"/>
  <c r="X749" i="1"/>
  <c r="W749" i="1"/>
  <c r="X753" i="1"/>
  <c r="W753" i="1"/>
  <c r="X757" i="1"/>
  <c r="W757" i="1"/>
  <c r="X761" i="1"/>
  <c r="W761" i="1"/>
  <c r="X765" i="1"/>
  <c r="W765" i="1"/>
  <c r="X769" i="1"/>
  <c r="W769" i="1"/>
  <c r="X773" i="1"/>
  <c r="W773" i="1"/>
  <c r="X777" i="1"/>
  <c r="W777" i="1"/>
  <c r="X781" i="1"/>
  <c r="W781" i="1"/>
  <c r="X785" i="1"/>
  <c r="W785" i="1"/>
  <c r="X789" i="1"/>
  <c r="W789" i="1"/>
  <c r="X793" i="1"/>
  <c r="W793" i="1"/>
  <c r="X797" i="1"/>
  <c r="W797" i="1"/>
  <c r="X801" i="1"/>
  <c r="W801" i="1"/>
  <c r="X805" i="1"/>
  <c r="W805" i="1"/>
  <c r="X809" i="1"/>
  <c r="W809" i="1"/>
  <c r="X813" i="1"/>
  <c r="W813" i="1"/>
  <c r="X817" i="1"/>
  <c r="W817" i="1"/>
  <c r="X821" i="1"/>
  <c r="W821" i="1"/>
  <c r="X825" i="1"/>
  <c r="W825" i="1"/>
  <c r="X829" i="1"/>
  <c r="W829" i="1"/>
  <c r="X833" i="1"/>
  <c r="W833" i="1"/>
  <c r="X837" i="1"/>
  <c r="W837" i="1"/>
  <c r="X841" i="1"/>
  <c r="W841" i="1"/>
  <c r="X845" i="1"/>
  <c r="W845" i="1"/>
  <c r="X849" i="1"/>
  <c r="W849" i="1"/>
  <c r="X853" i="1"/>
  <c r="W853" i="1"/>
  <c r="X857" i="1"/>
  <c r="W857" i="1"/>
  <c r="X861" i="1"/>
  <c r="W861" i="1"/>
  <c r="X865" i="1"/>
  <c r="W865" i="1"/>
  <c r="X869" i="1"/>
  <c r="W869" i="1"/>
  <c r="X873" i="1"/>
  <c r="W873" i="1"/>
  <c r="X877" i="1"/>
  <c r="W877" i="1"/>
  <c r="X881" i="1"/>
  <c r="W881" i="1"/>
  <c r="X885" i="1"/>
  <c r="W885" i="1"/>
  <c r="X889" i="1"/>
  <c r="W889" i="1"/>
  <c r="X893" i="1"/>
  <c r="W893" i="1"/>
  <c r="T895" i="1"/>
  <c r="U895" i="1"/>
  <c r="U897" i="1"/>
  <c r="T897" i="1"/>
  <c r="U905" i="1"/>
  <c r="T905" i="1"/>
  <c r="U913" i="1"/>
  <c r="T913" i="1"/>
  <c r="U921" i="1"/>
  <c r="T921" i="1"/>
  <c r="U929" i="1"/>
  <c r="T929" i="1"/>
  <c r="U937" i="1"/>
  <c r="T937" i="1"/>
  <c r="U945" i="1"/>
  <c r="T945" i="1"/>
  <c r="U953" i="1"/>
  <c r="T953" i="1"/>
  <c r="U961" i="1"/>
  <c r="T961" i="1"/>
  <c r="U969" i="1"/>
  <c r="T969" i="1"/>
  <c r="U977" i="1"/>
  <c r="T977" i="1"/>
  <c r="U993" i="1"/>
  <c r="T993" i="1"/>
  <c r="U1009" i="1"/>
  <c r="T1009" i="1"/>
  <c r="U1025" i="1"/>
  <c r="T1025" i="1"/>
  <c r="U1041" i="1"/>
  <c r="T1041" i="1"/>
  <c r="U1057" i="1"/>
  <c r="T1057" i="1"/>
  <c r="U1073" i="1"/>
  <c r="T1073" i="1"/>
  <c r="U1089" i="1"/>
  <c r="T1089" i="1"/>
  <c r="U1103" i="1"/>
  <c r="T1103" i="1"/>
  <c r="U459" i="1"/>
  <c r="T459" i="1"/>
  <c r="U463" i="1"/>
  <c r="T463" i="1"/>
  <c r="U467" i="1"/>
  <c r="T467" i="1"/>
  <c r="U471" i="1"/>
  <c r="T471" i="1"/>
  <c r="U475" i="1"/>
  <c r="T475" i="1"/>
  <c r="U479" i="1"/>
  <c r="T479" i="1"/>
  <c r="U483" i="1"/>
  <c r="T483" i="1"/>
  <c r="U487" i="1"/>
  <c r="T487" i="1"/>
  <c r="U491" i="1"/>
  <c r="T491" i="1"/>
  <c r="U495" i="1"/>
  <c r="T495" i="1"/>
  <c r="U499" i="1"/>
  <c r="T499" i="1"/>
  <c r="U503" i="1"/>
  <c r="T503" i="1"/>
  <c r="U507" i="1"/>
  <c r="T507" i="1"/>
  <c r="U511" i="1"/>
  <c r="T511" i="1"/>
  <c r="U515" i="1"/>
  <c r="T515" i="1"/>
  <c r="U519" i="1"/>
  <c r="T519" i="1"/>
  <c r="U523" i="1"/>
  <c r="T523" i="1"/>
  <c r="U527" i="1"/>
  <c r="T527" i="1"/>
  <c r="U531" i="1"/>
  <c r="T531" i="1"/>
  <c r="U535" i="1"/>
  <c r="T535" i="1"/>
  <c r="U539" i="1"/>
  <c r="T539" i="1"/>
  <c r="U543" i="1"/>
  <c r="T543" i="1"/>
  <c r="U547" i="1"/>
  <c r="T547" i="1"/>
  <c r="U551" i="1"/>
  <c r="T551" i="1"/>
  <c r="U555" i="1"/>
  <c r="T555" i="1"/>
  <c r="U559" i="1"/>
  <c r="T559" i="1"/>
  <c r="U563" i="1"/>
  <c r="T563" i="1"/>
  <c r="U567" i="1"/>
  <c r="T567" i="1"/>
  <c r="U571" i="1"/>
  <c r="T571" i="1"/>
  <c r="U575" i="1"/>
  <c r="T575" i="1"/>
  <c r="U579" i="1"/>
  <c r="T579" i="1"/>
  <c r="U583" i="1"/>
  <c r="T583" i="1"/>
  <c r="U587" i="1"/>
  <c r="T587" i="1"/>
  <c r="U591" i="1"/>
  <c r="T591" i="1"/>
  <c r="U595" i="1"/>
  <c r="T595" i="1"/>
  <c r="U599" i="1"/>
  <c r="T599" i="1"/>
  <c r="U603" i="1"/>
  <c r="T603" i="1"/>
  <c r="U607" i="1"/>
  <c r="T607" i="1"/>
  <c r="U611" i="1"/>
  <c r="T611" i="1"/>
  <c r="U615" i="1"/>
  <c r="T615" i="1"/>
  <c r="U619" i="1"/>
  <c r="T619" i="1"/>
  <c r="U623" i="1"/>
  <c r="T623" i="1"/>
  <c r="U627" i="1"/>
  <c r="T627" i="1"/>
  <c r="U631" i="1"/>
  <c r="T631" i="1"/>
  <c r="U635" i="1"/>
  <c r="T635" i="1"/>
  <c r="U639" i="1"/>
  <c r="T639" i="1"/>
  <c r="U643" i="1"/>
  <c r="T643" i="1"/>
  <c r="U647" i="1"/>
  <c r="T647" i="1"/>
  <c r="U651" i="1"/>
  <c r="T651" i="1"/>
  <c r="U655" i="1"/>
  <c r="T655" i="1"/>
  <c r="U659" i="1"/>
  <c r="T659" i="1"/>
  <c r="U663" i="1"/>
  <c r="T663" i="1"/>
  <c r="U667" i="1"/>
  <c r="T667" i="1"/>
  <c r="U671" i="1"/>
  <c r="T671" i="1"/>
  <c r="U675" i="1"/>
  <c r="T675" i="1"/>
  <c r="U679" i="1"/>
  <c r="T679" i="1"/>
  <c r="U683" i="1"/>
  <c r="T683" i="1"/>
  <c r="U687" i="1"/>
  <c r="T687" i="1"/>
  <c r="U691" i="1"/>
  <c r="T691" i="1"/>
  <c r="U695" i="1"/>
  <c r="T695" i="1"/>
  <c r="U699" i="1"/>
  <c r="T699" i="1"/>
  <c r="U703" i="1"/>
  <c r="T703" i="1"/>
  <c r="U707" i="1"/>
  <c r="T707" i="1"/>
  <c r="U711" i="1"/>
  <c r="T711" i="1"/>
  <c r="U715" i="1"/>
  <c r="T715" i="1"/>
  <c r="U719" i="1"/>
  <c r="T719" i="1"/>
  <c r="U723" i="1"/>
  <c r="T723" i="1"/>
  <c r="U727" i="1"/>
  <c r="T727" i="1"/>
  <c r="U731" i="1"/>
  <c r="T731" i="1"/>
  <c r="U735" i="1"/>
  <c r="T735" i="1"/>
  <c r="U739" i="1"/>
  <c r="T739" i="1"/>
  <c r="U743" i="1"/>
  <c r="T743" i="1"/>
  <c r="U747" i="1"/>
  <c r="T747" i="1"/>
  <c r="U751" i="1"/>
  <c r="T751" i="1"/>
  <c r="U755" i="1"/>
  <c r="T755" i="1"/>
  <c r="U759" i="1"/>
  <c r="T759" i="1"/>
  <c r="U763" i="1"/>
  <c r="T763" i="1"/>
  <c r="U767" i="1"/>
  <c r="T767" i="1"/>
  <c r="U771" i="1"/>
  <c r="T771" i="1"/>
  <c r="U775" i="1"/>
  <c r="T775" i="1"/>
  <c r="U779" i="1"/>
  <c r="T779" i="1"/>
  <c r="U783" i="1"/>
  <c r="T783" i="1"/>
  <c r="U787" i="1"/>
  <c r="T787" i="1"/>
  <c r="U791" i="1"/>
  <c r="T791" i="1"/>
  <c r="U795" i="1"/>
  <c r="T795" i="1"/>
  <c r="U799" i="1"/>
  <c r="T799" i="1"/>
  <c r="U803" i="1"/>
  <c r="T803" i="1"/>
  <c r="U807" i="1"/>
  <c r="T807" i="1"/>
  <c r="U811" i="1"/>
  <c r="T811" i="1"/>
  <c r="U815" i="1"/>
  <c r="T815" i="1"/>
  <c r="U819" i="1"/>
  <c r="T819" i="1"/>
  <c r="U823" i="1"/>
  <c r="T823" i="1"/>
  <c r="U827" i="1"/>
  <c r="T827" i="1"/>
  <c r="U831" i="1"/>
  <c r="T831" i="1"/>
  <c r="U835" i="1"/>
  <c r="T835" i="1"/>
  <c r="U839" i="1"/>
  <c r="T839" i="1"/>
  <c r="U843" i="1"/>
  <c r="T843" i="1"/>
  <c r="U847" i="1"/>
  <c r="T847" i="1"/>
  <c r="U851" i="1"/>
  <c r="T851" i="1"/>
  <c r="U855" i="1"/>
  <c r="T855" i="1"/>
  <c r="U859" i="1"/>
  <c r="T859" i="1"/>
  <c r="U863" i="1"/>
  <c r="T863" i="1"/>
  <c r="U867" i="1"/>
  <c r="T867" i="1"/>
  <c r="U871" i="1"/>
  <c r="T871" i="1"/>
  <c r="U875" i="1"/>
  <c r="T875" i="1"/>
  <c r="U879" i="1"/>
  <c r="T879" i="1"/>
  <c r="U883" i="1"/>
  <c r="T883" i="1"/>
  <c r="U887" i="1"/>
  <c r="T887" i="1"/>
  <c r="U891" i="1"/>
  <c r="T891" i="1"/>
  <c r="W902" i="1"/>
  <c r="X902" i="1"/>
  <c r="W910" i="1"/>
  <c r="X910" i="1"/>
  <c r="W918" i="1"/>
  <c r="X918" i="1"/>
  <c r="W926" i="1"/>
  <c r="X926" i="1"/>
  <c r="W934" i="1"/>
  <c r="X934" i="1"/>
  <c r="W942" i="1"/>
  <c r="X942" i="1"/>
  <c r="W950" i="1"/>
  <c r="X950" i="1"/>
  <c r="W958" i="1"/>
  <c r="X958" i="1"/>
  <c r="W966" i="1"/>
  <c r="X966" i="1"/>
  <c r="W974" i="1"/>
  <c r="X974" i="1"/>
  <c r="U983" i="1"/>
  <c r="T983" i="1"/>
  <c r="U999" i="1"/>
  <c r="T999" i="1"/>
  <c r="U1015" i="1"/>
  <c r="T1015" i="1"/>
  <c r="U1031" i="1"/>
  <c r="T1031" i="1"/>
  <c r="U1047" i="1"/>
  <c r="T1047" i="1"/>
  <c r="U1063" i="1"/>
  <c r="T1063" i="1"/>
  <c r="U1079" i="1"/>
  <c r="T1079" i="1"/>
  <c r="U1095" i="1"/>
  <c r="T1095" i="1"/>
  <c r="X608" i="1"/>
  <c r="W608" i="1"/>
  <c r="X612" i="1"/>
  <c r="W612" i="1"/>
  <c r="X616" i="1"/>
  <c r="W616" i="1"/>
  <c r="X620" i="1"/>
  <c r="W620" i="1"/>
  <c r="X624" i="1"/>
  <c r="W624" i="1"/>
  <c r="X628" i="1"/>
  <c r="W628" i="1"/>
  <c r="X632" i="1"/>
  <c r="W632" i="1"/>
  <c r="X636" i="1"/>
  <c r="W636" i="1"/>
  <c r="X640" i="1"/>
  <c r="W640" i="1"/>
  <c r="X644" i="1"/>
  <c r="W644" i="1"/>
  <c r="X648" i="1"/>
  <c r="W648" i="1"/>
  <c r="X652" i="1"/>
  <c r="W652" i="1"/>
  <c r="X656" i="1"/>
  <c r="W656" i="1"/>
  <c r="X660" i="1"/>
  <c r="W660" i="1"/>
  <c r="X664" i="1"/>
  <c r="W664" i="1"/>
  <c r="X668" i="1"/>
  <c r="W668" i="1"/>
  <c r="X672" i="1"/>
  <c r="W672" i="1"/>
  <c r="X676" i="1"/>
  <c r="W676" i="1"/>
  <c r="X680" i="1"/>
  <c r="W680" i="1"/>
  <c r="X684" i="1"/>
  <c r="W684" i="1"/>
  <c r="X688" i="1"/>
  <c r="W688" i="1"/>
  <c r="X692" i="1"/>
  <c r="W692" i="1"/>
  <c r="X696" i="1"/>
  <c r="W696" i="1"/>
  <c r="X700" i="1"/>
  <c r="W700" i="1"/>
  <c r="X704" i="1"/>
  <c r="W704" i="1"/>
  <c r="X708" i="1"/>
  <c r="W708" i="1"/>
  <c r="X712" i="1"/>
  <c r="W712" i="1"/>
  <c r="X716" i="1"/>
  <c r="W716" i="1"/>
  <c r="X720" i="1"/>
  <c r="W720" i="1"/>
  <c r="X724" i="1"/>
  <c r="W724" i="1"/>
  <c r="X728" i="1"/>
  <c r="W728" i="1"/>
  <c r="X732" i="1"/>
  <c r="W732" i="1"/>
  <c r="X736" i="1"/>
  <c r="W736" i="1"/>
  <c r="X740" i="1"/>
  <c r="W740" i="1"/>
  <c r="X744" i="1"/>
  <c r="W744" i="1"/>
  <c r="X748" i="1"/>
  <c r="W748" i="1"/>
  <c r="X752" i="1"/>
  <c r="W752" i="1"/>
  <c r="X756" i="1"/>
  <c r="W756" i="1"/>
  <c r="X760" i="1"/>
  <c r="W760" i="1"/>
  <c r="X764" i="1"/>
  <c r="W764" i="1"/>
  <c r="X768" i="1"/>
  <c r="W768" i="1"/>
  <c r="X772" i="1"/>
  <c r="W772" i="1"/>
  <c r="X776" i="1"/>
  <c r="W776" i="1"/>
  <c r="X780" i="1"/>
  <c r="W780" i="1"/>
  <c r="X784" i="1"/>
  <c r="W784" i="1"/>
  <c r="X788" i="1"/>
  <c r="W788" i="1"/>
  <c r="X792" i="1"/>
  <c r="W792" i="1"/>
  <c r="X796" i="1"/>
  <c r="W796" i="1"/>
  <c r="X800" i="1"/>
  <c r="W800" i="1"/>
  <c r="X804" i="1"/>
  <c r="W804" i="1"/>
  <c r="X808" i="1"/>
  <c r="W808" i="1"/>
  <c r="X812" i="1"/>
  <c r="W812" i="1"/>
  <c r="X816" i="1"/>
  <c r="W816" i="1"/>
  <c r="X820" i="1"/>
  <c r="W820" i="1"/>
  <c r="X824" i="1"/>
  <c r="W824" i="1"/>
  <c r="X828" i="1"/>
  <c r="W828" i="1"/>
  <c r="X832" i="1"/>
  <c r="W832" i="1"/>
  <c r="X836" i="1"/>
  <c r="W836" i="1"/>
  <c r="X840" i="1"/>
  <c r="W840" i="1"/>
  <c r="X848" i="1"/>
  <c r="W848" i="1"/>
  <c r="X852" i="1"/>
  <c r="W852" i="1"/>
  <c r="X856" i="1"/>
  <c r="W856" i="1"/>
  <c r="X860" i="1"/>
  <c r="W860" i="1"/>
  <c r="X864" i="1"/>
  <c r="W864" i="1"/>
  <c r="X868" i="1"/>
  <c r="W868" i="1"/>
  <c r="X872" i="1"/>
  <c r="W872" i="1"/>
  <c r="X876" i="1"/>
  <c r="W876" i="1"/>
  <c r="X880" i="1"/>
  <c r="W880" i="1"/>
  <c r="X884" i="1"/>
  <c r="W884" i="1"/>
  <c r="X888" i="1"/>
  <c r="W888" i="1"/>
  <c r="X892" i="1"/>
  <c r="W892" i="1"/>
  <c r="U903" i="1"/>
  <c r="T903" i="1"/>
  <c r="U911" i="1"/>
  <c r="T911" i="1"/>
  <c r="U919" i="1"/>
  <c r="T919" i="1"/>
  <c r="U927" i="1"/>
  <c r="T927" i="1"/>
  <c r="U935" i="1"/>
  <c r="T935" i="1"/>
  <c r="U943" i="1"/>
  <c r="T943" i="1"/>
  <c r="U951" i="1"/>
  <c r="T951" i="1"/>
  <c r="U959" i="1"/>
  <c r="T959" i="1"/>
  <c r="U967" i="1"/>
  <c r="T967" i="1"/>
  <c r="U975" i="1"/>
  <c r="T975" i="1"/>
  <c r="U989" i="1"/>
  <c r="T989" i="1"/>
  <c r="U1005" i="1"/>
  <c r="T1005" i="1"/>
  <c r="U1021" i="1"/>
  <c r="T1021" i="1"/>
  <c r="U1037" i="1"/>
  <c r="T1037" i="1"/>
  <c r="U1053" i="1"/>
  <c r="T1053" i="1"/>
  <c r="U1069" i="1"/>
  <c r="T1069" i="1"/>
  <c r="U1085" i="1"/>
  <c r="T1085" i="1"/>
  <c r="T502" i="1"/>
  <c r="U502" i="1"/>
  <c r="T506" i="1"/>
  <c r="U506" i="1"/>
  <c r="T510" i="1"/>
  <c r="U510" i="1"/>
  <c r="T514" i="1"/>
  <c r="U514" i="1"/>
  <c r="T518" i="1"/>
  <c r="U518" i="1"/>
  <c r="T522" i="1"/>
  <c r="U522" i="1"/>
  <c r="T526" i="1"/>
  <c r="U526" i="1"/>
  <c r="T530" i="1"/>
  <c r="U530" i="1"/>
  <c r="T534" i="1"/>
  <c r="U534" i="1"/>
  <c r="T538" i="1"/>
  <c r="U538" i="1"/>
  <c r="T542" i="1"/>
  <c r="U542" i="1"/>
  <c r="T546" i="1"/>
  <c r="U546" i="1"/>
  <c r="T550" i="1"/>
  <c r="U550" i="1"/>
  <c r="T554" i="1"/>
  <c r="U554" i="1"/>
  <c r="T558" i="1"/>
  <c r="U558" i="1"/>
  <c r="T562" i="1"/>
  <c r="U562" i="1"/>
  <c r="T566" i="1"/>
  <c r="U566" i="1"/>
  <c r="T570" i="1"/>
  <c r="U570" i="1"/>
  <c r="T574" i="1"/>
  <c r="U574" i="1"/>
  <c r="T578" i="1"/>
  <c r="U578" i="1"/>
  <c r="T582" i="1"/>
  <c r="U582" i="1"/>
  <c r="T586" i="1"/>
  <c r="U586" i="1"/>
  <c r="T590" i="1"/>
  <c r="U590" i="1"/>
  <c r="T594" i="1"/>
  <c r="U594" i="1"/>
  <c r="T598" i="1"/>
  <c r="U598" i="1"/>
  <c r="T602" i="1"/>
  <c r="U602" i="1"/>
  <c r="T606" i="1"/>
  <c r="U606" i="1"/>
  <c r="U610" i="1"/>
  <c r="T610" i="1"/>
  <c r="U614" i="1"/>
  <c r="T614" i="1"/>
  <c r="U618" i="1"/>
  <c r="T618" i="1"/>
  <c r="U622" i="1"/>
  <c r="T622" i="1"/>
  <c r="U626" i="1"/>
  <c r="T626" i="1"/>
  <c r="U630" i="1"/>
  <c r="T630" i="1"/>
  <c r="U634" i="1"/>
  <c r="T634" i="1"/>
  <c r="U638" i="1"/>
  <c r="T638" i="1"/>
  <c r="U642" i="1"/>
  <c r="T642" i="1"/>
  <c r="U646" i="1"/>
  <c r="T646" i="1"/>
  <c r="U650" i="1"/>
  <c r="T650" i="1"/>
  <c r="U654" i="1"/>
  <c r="T654" i="1"/>
  <c r="U658" i="1"/>
  <c r="T658" i="1"/>
  <c r="U662" i="1"/>
  <c r="T662" i="1"/>
  <c r="U666" i="1"/>
  <c r="T666" i="1"/>
  <c r="U670" i="1"/>
  <c r="T670" i="1"/>
  <c r="U674" i="1"/>
  <c r="T674" i="1"/>
  <c r="U678" i="1"/>
  <c r="T678" i="1"/>
  <c r="U682" i="1"/>
  <c r="T682" i="1"/>
  <c r="U686" i="1"/>
  <c r="T686" i="1"/>
  <c r="U690" i="1"/>
  <c r="T690" i="1"/>
  <c r="U694" i="1"/>
  <c r="T694" i="1"/>
  <c r="U698" i="1"/>
  <c r="T698" i="1"/>
  <c r="U702" i="1"/>
  <c r="T702" i="1"/>
  <c r="U706" i="1"/>
  <c r="T706" i="1"/>
  <c r="U710" i="1"/>
  <c r="T710" i="1"/>
  <c r="U714" i="1"/>
  <c r="T714" i="1"/>
  <c r="U718" i="1"/>
  <c r="T718" i="1"/>
  <c r="U722" i="1"/>
  <c r="T722" i="1"/>
  <c r="U726" i="1"/>
  <c r="T726" i="1"/>
  <c r="U730" i="1"/>
  <c r="T730" i="1"/>
  <c r="U734" i="1"/>
  <c r="T734" i="1"/>
  <c r="U738" i="1"/>
  <c r="T738" i="1"/>
  <c r="U742" i="1"/>
  <c r="T742" i="1"/>
  <c r="U746" i="1"/>
  <c r="T746" i="1"/>
  <c r="U750" i="1"/>
  <c r="T750" i="1"/>
  <c r="U754" i="1"/>
  <c r="T754" i="1"/>
  <c r="U758" i="1"/>
  <c r="T758" i="1"/>
  <c r="U762" i="1"/>
  <c r="T762" i="1"/>
  <c r="U766" i="1"/>
  <c r="T766" i="1"/>
  <c r="U770" i="1"/>
  <c r="T770" i="1"/>
  <c r="U774" i="1"/>
  <c r="T774" i="1"/>
  <c r="U778" i="1"/>
  <c r="T778" i="1"/>
  <c r="U782" i="1"/>
  <c r="T782" i="1"/>
  <c r="U786" i="1"/>
  <c r="T786" i="1"/>
  <c r="U790" i="1"/>
  <c r="T790" i="1"/>
  <c r="U794" i="1"/>
  <c r="T794" i="1"/>
  <c r="U798" i="1"/>
  <c r="T798" i="1"/>
  <c r="U802" i="1"/>
  <c r="T802" i="1"/>
  <c r="U806" i="1"/>
  <c r="T806" i="1"/>
  <c r="U810" i="1"/>
  <c r="T810" i="1"/>
  <c r="U814" i="1"/>
  <c r="T814" i="1"/>
  <c r="U818" i="1"/>
  <c r="T818" i="1"/>
  <c r="U822" i="1"/>
  <c r="T822" i="1"/>
  <c r="U826" i="1"/>
  <c r="T826" i="1"/>
  <c r="U830" i="1"/>
  <c r="T830" i="1"/>
  <c r="U834" i="1"/>
  <c r="T834" i="1"/>
  <c r="U838" i="1"/>
  <c r="T838" i="1"/>
  <c r="U842" i="1"/>
  <c r="T842" i="1"/>
  <c r="U846" i="1"/>
  <c r="T846" i="1"/>
  <c r="U850" i="1"/>
  <c r="T850" i="1"/>
  <c r="U854" i="1"/>
  <c r="T854" i="1"/>
  <c r="U858" i="1"/>
  <c r="T858" i="1"/>
  <c r="U862" i="1"/>
  <c r="T862" i="1"/>
  <c r="U866" i="1"/>
  <c r="T866" i="1"/>
  <c r="U870" i="1"/>
  <c r="T870" i="1"/>
  <c r="U874" i="1"/>
  <c r="T874" i="1"/>
  <c r="U878" i="1"/>
  <c r="T878" i="1"/>
  <c r="U882" i="1"/>
  <c r="T882" i="1"/>
  <c r="U886" i="1"/>
  <c r="T886" i="1"/>
  <c r="U890" i="1"/>
  <c r="T890" i="1"/>
  <c r="U894" i="1"/>
  <c r="T894" i="1"/>
  <c r="W900" i="1"/>
  <c r="X900" i="1"/>
  <c r="W908" i="1"/>
  <c r="X908" i="1"/>
  <c r="W916" i="1"/>
  <c r="X916" i="1"/>
  <c r="W924" i="1"/>
  <c r="X924" i="1"/>
  <c r="W932" i="1"/>
  <c r="X932" i="1"/>
  <c r="W940" i="1"/>
  <c r="X940" i="1"/>
  <c r="W948" i="1"/>
  <c r="X948" i="1"/>
  <c r="W956" i="1"/>
  <c r="X956" i="1"/>
  <c r="W964" i="1"/>
  <c r="X964" i="1"/>
  <c r="W972" i="1"/>
  <c r="X972" i="1"/>
  <c r="W980" i="1"/>
  <c r="X980" i="1"/>
  <c r="U995" i="1"/>
  <c r="T995" i="1"/>
  <c r="U1011" i="1"/>
  <c r="T1011" i="1"/>
  <c r="U1027" i="1"/>
  <c r="T1027" i="1"/>
  <c r="U1043" i="1"/>
  <c r="T1043" i="1"/>
  <c r="U1059" i="1"/>
  <c r="T1059" i="1"/>
  <c r="U1075" i="1"/>
  <c r="T1075" i="1"/>
  <c r="U1091" i="1"/>
  <c r="T1091" i="1"/>
  <c r="U1107" i="1"/>
  <c r="T1107" i="1"/>
  <c r="U898" i="1"/>
  <c r="T898" i="1"/>
  <c r="U902" i="1"/>
  <c r="T902" i="1"/>
  <c r="U906" i="1"/>
  <c r="T906" i="1"/>
  <c r="U910" i="1"/>
  <c r="T910" i="1"/>
  <c r="U914" i="1"/>
  <c r="T914" i="1"/>
  <c r="U918" i="1"/>
  <c r="T918" i="1"/>
  <c r="U922" i="1"/>
  <c r="T922" i="1"/>
  <c r="U926" i="1"/>
  <c r="T926" i="1"/>
  <c r="U930" i="1"/>
  <c r="T930" i="1"/>
  <c r="U934" i="1"/>
  <c r="T934" i="1"/>
  <c r="U938" i="1"/>
  <c r="T938" i="1"/>
  <c r="U942" i="1"/>
  <c r="T942" i="1"/>
  <c r="U946" i="1"/>
  <c r="T946" i="1"/>
  <c r="U950" i="1"/>
  <c r="T950" i="1"/>
  <c r="U954" i="1"/>
  <c r="T954" i="1"/>
  <c r="U958" i="1"/>
  <c r="T958" i="1"/>
  <c r="U962" i="1"/>
  <c r="T962" i="1"/>
  <c r="U966" i="1"/>
  <c r="T966" i="1"/>
  <c r="U970" i="1"/>
  <c r="T970" i="1"/>
  <c r="U974" i="1"/>
  <c r="T974" i="1"/>
  <c r="U978" i="1"/>
  <c r="T978" i="1"/>
  <c r="U982" i="1"/>
  <c r="T982" i="1"/>
  <c r="U986" i="1"/>
  <c r="T986" i="1"/>
  <c r="U990" i="1"/>
  <c r="T990" i="1"/>
  <c r="U994" i="1"/>
  <c r="T994" i="1"/>
  <c r="U998" i="1"/>
  <c r="T998" i="1"/>
  <c r="U1002" i="1"/>
  <c r="T1002" i="1"/>
  <c r="U1006" i="1"/>
  <c r="T1006" i="1"/>
  <c r="U1010" i="1"/>
  <c r="T1010" i="1"/>
  <c r="U1014" i="1"/>
  <c r="T1014" i="1"/>
  <c r="U1018" i="1"/>
  <c r="T1018" i="1"/>
  <c r="U1022" i="1"/>
  <c r="T1022" i="1"/>
  <c r="U1026" i="1"/>
  <c r="T1026" i="1"/>
  <c r="U1030" i="1"/>
  <c r="T1030" i="1"/>
  <c r="U1034" i="1"/>
  <c r="T1034" i="1"/>
  <c r="U1038" i="1"/>
  <c r="T1038" i="1"/>
  <c r="U1042" i="1"/>
  <c r="T1042" i="1"/>
  <c r="U1046" i="1"/>
  <c r="T1046" i="1"/>
  <c r="U1050" i="1"/>
  <c r="T1050" i="1"/>
  <c r="U1054" i="1"/>
  <c r="T1054" i="1"/>
  <c r="U1058" i="1"/>
  <c r="T1058" i="1"/>
  <c r="U1062" i="1"/>
  <c r="T1062" i="1"/>
  <c r="U1066" i="1"/>
  <c r="T1066" i="1"/>
  <c r="U1070" i="1"/>
  <c r="T1070" i="1"/>
  <c r="U1074" i="1"/>
  <c r="T1074" i="1"/>
  <c r="U1078" i="1"/>
  <c r="T1078" i="1"/>
  <c r="U1082" i="1"/>
  <c r="T1082" i="1"/>
  <c r="U1086" i="1"/>
  <c r="T1086" i="1"/>
  <c r="U1090" i="1"/>
  <c r="T1090" i="1"/>
  <c r="U1094" i="1"/>
  <c r="T1094" i="1"/>
  <c r="U1098" i="1"/>
  <c r="T1098" i="1"/>
  <c r="U1102" i="1"/>
  <c r="T1102" i="1"/>
  <c r="U1106" i="1"/>
  <c r="T1106" i="1"/>
  <c r="U1110" i="1"/>
  <c r="T1110" i="1"/>
  <c r="U1114" i="1"/>
  <c r="T1114" i="1"/>
  <c r="U1118" i="1"/>
  <c r="T1118" i="1"/>
  <c r="U1122" i="1"/>
  <c r="T1122" i="1"/>
  <c r="U1126" i="1"/>
  <c r="T1126" i="1"/>
  <c r="U1130" i="1"/>
  <c r="T1130" i="1"/>
  <c r="U1134" i="1"/>
  <c r="T1134" i="1"/>
  <c r="U1138" i="1"/>
  <c r="T1138" i="1"/>
  <c r="U1142" i="1"/>
  <c r="T1142" i="1"/>
  <c r="U1146" i="1"/>
  <c r="T1146" i="1"/>
  <c r="U1150" i="1"/>
  <c r="T1150" i="1"/>
  <c r="U1154" i="1"/>
  <c r="T1154" i="1"/>
  <c r="U1158" i="1"/>
  <c r="T1158" i="1"/>
  <c r="U1162" i="1"/>
  <c r="T1162" i="1"/>
  <c r="U1166" i="1"/>
  <c r="T1166" i="1"/>
  <c r="U1170" i="1"/>
  <c r="T1170" i="1"/>
  <c r="U1174" i="1"/>
  <c r="T1174" i="1"/>
  <c r="U1178" i="1"/>
  <c r="T1178" i="1"/>
  <c r="U1182" i="1"/>
  <c r="T1182" i="1"/>
  <c r="U1186" i="1"/>
  <c r="T1186" i="1"/>
  <c r="U1190" i="1"/>
  <c r="T1190" i="1"/>
  <c r="U1194" i="1"/>
  <c r="T1194" i="1"/>
  <c r="U1198" i="1"/>
  <c r="T1198" i="1"/>
  <c r="U1202" i="1"/>
  <c r="T1202" i="1"/>
  <c r="U1206" i="1"/>
  <c r="T1206" i="1"/>
  <c r="U1210" i="1"/>
  <c r="T1210" i="1"/>
  <c r="U1214" i="1"/>
  <c r="T1214" i="1"/>
  <c r="U1218" i="1"/>
  <c r="T1218" i="1"/>
  <c r="U1222" i="1"/>
  <c r="T1222" i="1"/>
  <c r="U1226" i="1"/>
  <c r="T1226" i="1"/>
  <c r="U1230" i="1"/>
  <c r="T1230" i="1"/>
  <c r="U1234" i="1"/>
  <c r="T1234" i="1"/>
  <c r="U1238" i="1"/>
  <c r="T1238" i="1"/>
  <c r="U1242" i="1"/>
  <c r="T1242" i="1"/>
  <c r="U1246" i="1"/>
  <c r="T1246" i="1"/>
  <c r="U1250" i="1"/>
  <c r="T1250" i="1"/>
  <c r="U1254" i="1"/>
  <c r="T1254" i="1"/>
  <c r="U1258" i="1"/>
  <c r="T1258" i="1"/>
  <c r="U1262" i="1"/>
  <c r="T1262" i="1"/>
  <c r="U1266" i="1"/>
  <c r="T1266" i="1"/>
  <c r="U1270" i="1"/>
  <c r="T1270" i="1"/>
  <c r="U1274" i="1"/>
  <c r="T1274" i="1"/>
  <c r="U1278" i="1"/>
  <c r="T1278" i="1"/>
  <c r="U1282" i="1"/>
  <c r="T1282" i="1"/>
  <c r="U1286" i="1"/>
  <c r="T1286" i="1"/>
  <c r="U1290" i="1"/>
  <c r="T1290" i="1"/>
  <c r="U1294" i="1"/>
  <c r="T1294" i="1"/>
  <c r="U1298" i="1"/>
  <c r="T1298" i="1"/>
  <c r="X1299" i="1"/>
  <c r="W1299" i="1"/>
  <c r="T1303" i="1"/>
  <c r="U1303" i="1"/>
  <c r="X1306" i="1"/>
  <c r="W1306" i="1"/>
  <c r="X1308" i="1"/>
  <c r="W1308" i="1"/>
  <c r="X1310" i="1"/>
  <c r="W1310" i="1"/>
  <c r="X1320" i="1"/>
  <c r="W1320" i="1"/>
  <c r="X1328" i="1"/>
  <c r="W1328" i="1"/>
  <c r="X1336" i="1"/>
  <c r="W1336" i="1"/>
  <c r="X1344" i="1"/>
  <c r="W1344" i="1"/>
  <c r="X1352" i="1"/>
  <c r="W1352" i="1"/>
  <c r="X1360" i="1"/>
  <c r="W1360" i="1"/>
  <c r="X1368" i="1"/>
  <c r="W1368" i="1"/>
  <c r="X1376" i="1"/>
  <c r="W1376" i="1"/>
  <c r="X1384" i="1"/>
  <c r="W1384" i="1"/>
  <c r="X1392" i="1"/>
  <c r="W1392" i="1"/>
  <c r="X1400" i="1"/>
  <c r="W1400" i="1"/>
  <c r="X1408" i="1"/>
  <c r="W1408" i="1"/>
  <c r="X1416" i="1"/>
  <c r="W1416" i="1"/>
  <c r="X1424" i="1"/>
  <c r="W1424" i="1"/>
  <c r="X1432" i="1"/>
  <c r="W1432" i="1"/>
  <c r="X1440" i="1"/>
  <c r="W1440" i="1"/>
  <c r="X1448" i="1"/>
  <c r="W1448" i="1"/>
  <c r="X1456" i="1"/>
  <c r="W1456" i="1"/>
  <c r="U1465" i="1"/>
  <c r="T1465" i="1"/>
  <c r="U1481" i="1"/>
  <c r="T1481" i="1"/>
  <c r="U1497" i="1"/>
  <c r="T1497" i="1"/>
  <c r="W1573" i="1"/>
  <c r="X1573" i="1"/>
  <c r="X895" i="1"/>
  <c r="W895" i="1"/>
  <c r="X899" i="1"/>
  <c r="W899" i="1"/>
  <c r="X903" i="1"/>
  <c r="W903" i="1"/>
  <c r="X907" i="1"/>
  <c r="W907" i="1"/>
  <c r="X911" i="1"/>
  <c r="W911" i="1"/>
  <c r="X915" i="1"/>
  <c r="W915" i="1"/>
  <c r="X919" i="1"/>
  <c r="W919" i="1"/>
  <c r="X923" i="1"/>
  <c r="W923" i="1"/>
  <c r="X927" i="1"/>
  <c r="W927" i="1"/>
  <c r="X931" i="1"/>
  <c r="W931" i="1"/>
  <c r="X935" i="1"/>
  <c r="W935" i="1"/>
  <c r="X939" i="1"/>
  <c r="W939" i="1"/>
  <c r="X943" i="1"/>
  <c r="W943" i="1"/>
  <c r="X947" i="1"/>
  <c r="W947" i="1"/>
  <c r="X951" i="1"/>
  <c r="W951" i="1"/>
  <c r="X955" i="1"/>
  <c r="W955" i="1"/>
  <c r="X959" i="1"/>
  <c r="W959" i="1"/>
  <c r="X963" i="1"/>
  <c r="W963" i="1"/>
  <c r="X967" i="1"/>
  <c r="W967" i="1"/>
  <c r="X971" i="1"/>
  <c r="W971" i="1"/>
  <c r="X975" i="1"/>
  <c r="W975" i="1"/>
  <c r="X979" i="1"/>
  <c r="W979" i="1"/>
  <c r="W983" i="1"/>
  <c r="X983" i="1"/>
  <c r="W987" i="1"/>
  <c r="X987" i="1"/>
  <c r="W991" i="1"/>
  <c r="X991" i="1"/>
  <c r="W995" i="1"/>
  <c r="X995" i="1"/>
  <c r="W999" i="1"/>
  <c r="X999" i="1"/>
  <c r="W1003" i="1"/>
  <c r="X1003" i="1"/>
  <c r="W1007" i="1"/>
  <c r="X1007" i="1"/>
  <c r="W1011" i="1"/>
  <c r="X1011" i="1"/>
  <c r="W1015" i="1"/>
  <c r="X1015" i="1"/>
  <c r="W1019" i="1"/>
  <c r="X1019" i="1"/>
  <c r="W1031" i="1"/>
  <c r="X1031" i="1"/>
  <c r="W1035" i="1"/>
  <c r="X1035" i="1"/>
  <c r="W1039" i="1"/>
  <c r="X1039" i="1"/>
  <c r="W1043" i="1"/>
  <c r="X1043" i="1"/>
  <c r="W1047" i="1"/>
  <c r="X1047" i="1"/>
  <c r="W1051" i="1"/>
  <c r="X1051" i="1"/>
  <c r="W1055" i="1"/>
  <c r="X1055" i="1"/>
  <c r="W1059" i="1"/>
  <c r="X1059" i="1"/>
  <c r="W1063" i="1"/>
  <c r="X1063" i="1"/>
  <c r="W1067" i="1"/>
  <c r="X1067" i="1"/>
  <c r="W1071" i="1"/>
  <c r="X1071" i="1"/>
  <c r="W1075" i="1"/>
  <c r="X1075" i="1"/>
  <c r="W1079" i="1"/>
  <c r="X1079" i="1"/>
  <c r="W1083" i="1"/>
  <c r="X1083" i="1"/>
  <c r="W1087" i="1"/>
  <c r="X1087" i="1"/>
  <c r="W1091" i="1"/>
  <c r="X1091" i="1"/>
  <c r="W1095" i="1"/>
  <c r="X1095" i="1"/>
  <c r="W1099" i="1"/>
  <c r="X1099" i="1"/>
  <c r="W1103" i="1"/>
  <c r="X1103" i="1"/>
  <c r="W1107" i="1"/>
  <c r="X1107" i="1"/>
  <c r="W1111" i="1"/>
  <c r="X1111" i="1"/>
  <c r="W1115" i="1"/>
  <c r="X1115" i="1"/>
  <c r="W1119" i="1"/>
  <c r="X1119" i="1"/>
  <c r="W1123" i="1"/>
  <c r="X1123" i="1"/>
  <c r="W1127" i="1"/>
  <c r="X1127" i="1"/>
  <c r="W1131" i="1"/>
  <c r="X1131" i="1"/>
  <c r="W1135" i="1"/>
  <c r="X1135" i="1"/>
  <c r="W1139" i="1"/>
  <c r="X1139" i="1"/>
  <c r="W1143" i="1"/>
  <c r="X1143" i="1"/>
  <c r="W1147" i="1"/>
  <c r="X1147" i="1"/>
  <c r="W1151" i="1"/>
  <c r="X1151" i="1"/>
  <c r="W1155" i="1"/>
  <c r="X1155" i="1"/>
  <c r="W1159" i="1"/>
  <c r="X1159" i="1"/>
  <c r="W1163" i="1"/>
  <c r="X1163" i="1"/>
  <c r="W1167" i="1"/>
  <c r="X1167" i="1"/>
  <c r="W1171" i="1"/>
  <c r="X1171" i="1"/>
  <c r="W1175" i="1"/>
  <c r="X1175" i="1"/>
  <c r="W1179" i="1"/>
  <c r="X1179" i="1"/>
  <c r="W1183" i="1"/>
  <c r="X1183" i="1"/>
  <c r="W1187" i="1"/>
  <c r="X1187" i="1"/>
  <c r="W1191" i="1"/>
  <c r="X1191" i="1"/>
  <c r="W1195" i="1"/>
  <c r="X1195" i="1"/>
  <c r="W1199" i="1"/>
  <c r="X1199" i="1"/>
  <c r="W1203" i="1"/>
  <c r="X1203" i="1"/>
  <c r="W1207" i="1"/>
  <c r="X1207" i="1"/>
  <c r="W1211" i="1"/>
  <c r="X1211" i="1"/>
  <c r="W1215" i="1"/>
  <c r="X1215" i="1"/>
  <c r="W1219" i="1"/>
  <c r="X1219" i="1"/>
  <c r="W1223" i="1"/>
  <c r="X1223" i="1"/>
  <c r="W1227" i="1"/>
  <c r="X1227" i="1"/>
  <c r="W1231" i="1"/>
  <c r="X1231" i="1"/>
  <c r="W1235" i="1"/>
  <c r="X1235" i="1"/>
  <c r="W1239" i="1"/>
  <c r="X1239" i="1"/>
  <c r="W1243" i="1"/>
  <c r="X1243" i="1"/>
  <c r="W1287" i="1"/>
  <c r="X1287" i="1"/>
  <c r="W1291" i="1"/>
  <c r="X1291" i="1"/>
  <c r="W1295" i="1"/>
  <c r="X1295" i="1"/>
  <c r="X1301" i="1"/>
  <c r="W1301" i="1"/>
  <c r="T1305" i="1"/>
  <c r="U1305" i="1"/>
  <c r="T1313" i="1"/>
  <c r="U1313" i="1"/>
  <c r="X1315" i="1"/>
  <c r="W1315" i="1"/>
  <c r="X1323" i="1"/>
  <c r="W1323" i="1"/>
  <c r="X1331" i="1"/>
  <c r="W1331" i="1"/>
  <c r="X1339" i="1"/>
  <c r="W1339" i="1"/>
  <c r="X1347" i="1"/>
  <c r="W1347" i="1"/>
  <c r="X1355" i="1"/>
  <c r="W1355" i="1"/>
  <c r="X1363" i="1"/>
  <c r="W1363" i="1"/>
  <c r="X1371" i="1"/>
  <c r="W1371" i="1"/>
  <c r="X1379" i="1"/>
  <c r="W1379" i="1"/>
  <c r="X1387" i="1"/>
  <c r="W1387" i="1"/>
  <c r="X1395" i="1"/>
  <c r="W1395" i="1"/>
  <c r="X1403" i="1"/>
  <c r="W1403" i="1"/>
  <c r="X1411" i="1"/>
  <c r="W1411" i="1"/>
  <c r="X1419" i="1"/>
  <c r="W1419" i="1"/>
  <c r="X1427" i="1"/>
  <c r="W1427" i="1"/>
  <c r="X1435" i="1"/>
  <c r="W1435" i="1"/>
  <c r="X1443" i="1"/>
  <c r="W1443" i="1"/>
  <c r="X1451" i="1"/>
  <c r="W1451" i="1"/>
  <c r="X1459" i="1"/>
  <c r="W1459" i="1"/>
  <c r="X1497" i="1"/>
  <c r="W1497" i="1"/>
  <c r="U1576" i="1"/>
  <c r="T1576" i="1"/>
  <c r="U1097" i="1"/>
  <c r="T1097" i="1"/>
  <c r="U1101" i="1"/>
  <c r="T1101" i="1"/>
  <c r="U1105" i="1"/>
  <c r="T1105" i="1"/>
  <c r="U1109" i="1"/>
  <c r="T1109" i="1"/>
  <c r="U1113" i="1"/>
  <c r="T1113" i="1"/>
  <c r="U1117" i="1"/>
  <c r="T1117" i="1"/>
  <c r="U1121" i="1"/>
  <c r="T1121" i="1"/>
  <c r="U1125" i="1"/>
  <c r="T1125" i="1"/>
  <c r="U1129" i="1"/>
  <c r="T1129" i="1"/>
  <c r="U1133" i="1"/>
  <c r="T1133" i="1"/>
  <c r="U1137" i="1"/>
  <c r="T1137" i="1"/>
  <c r="U1141" i="1"/>
  <c r="T1141" i="1"/>
  <c r="U1145" i="1"/>
  <c r="T1145" i="1"/>
  <c r="U1149" i="1"/>
  <c r="T1149" i="1"/>
  <c r="U1153" i="1"/>
  <c r="T1153" i="1"/>
  <c r="U1157" i="1"/>
  <c r="T1157" i="1"/>
  <c r="U1161" i="1"/>
  <c r="T1161" i="1"/>
  <c r="U1165" i="1"/>
  <c r="T1165" i="1"/>
  <c r="U1169" i="1"/>
  <c r="T1169" i="1"/>
  <c r="U1173" i="1"/>
  <c r="T1173" i="1"/>
  <c r="U1177" i="1"/>
  <c r="T1177" i="1"/>
  <c r="U1181" i="1"/>
  <c r="T1181" i="1"/>
  <c r="U1185" i="1"/>
  <c r="T1185" i="1"/>
  <c r="U1189" i="1"/>
  <c r="T1189" i="1"/>
  <c r="U1193" i="1"/>
  <c r="T1193" i="1"/>
  <c r="U1197" i="1"/>
  <c r="T1197" i="1"/>
  <c r="U1201" i="1"/>
  <c r="T1201" i="1"/>
  <c r="U1205" i="1"/>
  <c r="T1205" i="1"/>
  <c r="U1209" i="1"/>
  <c r="T1209" i="1"/>
  <c r="U1213" i="1"/>
  <c r="T1213" i="1"/>
  <c r="U1217" i="1"/>
  <c r="T1217" i="1"/>
  <c r="U1221" i="1"/>
  <c r="T1221" i="1"/>
  <c r="U1225" i="1"/>
  <c r="T1225" i="1"/>
  <c r="U1229" i="1"/>
  <c r="T1229" i="1"/>
  <c r="U1233" i="1"/>
  <c r="T1233" i="1"/>
  <c r="U1237" i="1"/>
  <c r="T1237" i="1"/>
  <c r="U1241" i="1"/>
  <c r="T1241" i="1"/>
  <c r="U1245" i="1"/>
  <c r="T1245" i="1"/>
  <c r="U1249" i="1"/>
  <c r="T1249" i="1"/>
  <c r="U1253" i="1"/>
  <c r="T1253" i="1"/>
  <c r="U1257" i="1"/>
  <c r="T1257" i="1"/>
  <c r="U1261" i="1"/>
  <c r="T1261" i="1"/>
  <c r="U1265" i="1"/>
  <c r="T1265" i="1"/>
  <c r="U1269" i="1"/>
  <c r="T1269" i="1"/>
  <c r="U1273" i="1"/>
  <c r="T1273" i="1"/>
  <c r="U1277" i="1"/>
  <c r="T1277" i="1"/>
  <c r="U1281" i="1"/>
  <c r="T1281" i="1"/>
  <c r="U1285" i="1"/>
  <c r="T1285" i="1"/>
  <c r="U1289" i="1"/>
  <c r="T1289" i="1"/>
  <c r="U1293" i="1"/>
  <c r="T1293" i="1"/>
  <c r="U1297" i="1"/>
  <c r="T1297" i="1"/>
  <c r="X1303" i="1"/>
  <c r="W1303" i="1"/>
  <c r="T1307" i="1"/>
  <c r="U1307" i="1"/>
  <c r="T1309" i="1"/>
  <c r="U1309" i="1"/>
  <c r="T1321" i="1"/>
  <c r="U1321" i="1"/>
  <c r="T1329" i="1"/>
  <c r="U1329" i="1"/>
  <c r="T1337" i="1"/>
  <c r="U1337" i="1"/>
  <c r="T1345" i="1"/>
  <c r="U1345" i="1"/>
  <c r="T1353" i="1"/>
  <c r="U1353" i="1"/>
  <c r="T1361" i="1"/>
  <c r="U1361" i="1"/>
  <c r="T1369" i="1"/>
  <c r="U1369" i="1"/>
  <c r="T1377" i="1"/>
  <c r="U1377" i="1"/>
  <c r="T1385" i="1"/>
  <c r="U1385" i="1"/>
  <c r="T1393" i="1"/>
  <c r="U1393" i="1"/>
  <c r="T1401" i="1"/>
  <c r="U1401" i="1"/>
  <c r="T1409" i="1"/>
  <c r="U1409" i="1"/>
  <c r="T1417" i="1"/>
  <c r="U1417" i="1"/>
  <c r="T1425" i="1"/>
  <c r="U1425" i="1"/>
  <c r="T1433" i="1"/>
  <c r="U1433" i="1"/>
  <c r="T1441" i="1"/>
  <c r="U1441" i="1"/>
  <c r="T1449" i="1"/>
  <c r="U1449" i="1"/>
  <c r="T1457" i="1"/>
  <c r="U1457" i="1"/>
  <c r="U1477" i="1"/>
  <c r="T1477" i="1"/>
  <c r="U1493" i="1"/>
  <c r="T1493" i="1"/>
  <c r="U1509" i="1"/>
  <c r="T1509" i="1"/>
  <c r="U1515" i="1"/>
  <c r="T1515" i="1"/>
  <c r="W1557" i="1"/>
  <c r="X1557" i="1"/>
  <c r="T1830" i="1"/>
  <c r="U1830" i="1"/>
  <c r="W982" i="1"/>
  <c r="X982" i="1"/>
  <c r="W986" i="1"/>
  <c r="X986" i="1"/>
  <c r="W990" i="1"/>
  <c r="X990" i="1"/>
  <c r="W994" i="1"/>
  <c r="X994" i="1"/>
  <c r="W998" i="1"/>
  <c r="X998" i="1"/>
  <c r="W1002" i="1"/>
  <c r="X1002" i="1"/>
  <c r="W1006" i="1"/>
  <c r="X1006" i="1"/>
  <c r="W1010" i="1"/>
  <c r="X1010" i="1"/>
  <c r="W1014" i="1"/>
  <c r="X1014" i="1"/>
  <c r="W1018" i="1"/>
  <c r="X1018" i="1"/>
  <c r="W1022" i="1"/>
  <c r="X1022" i="1"/>
  <c r="W1034" i="1"/>
  <c r="X1034" i="1"/>
  <c r="W1038" i="1"/>
  <c r="X1038" i="1"/>
  <c r="W1042" i="1"/>
  <c r="X1042" i="1"/>
  <c r="W1046" i="1"/>
  <c r="X1046" i="1"/>
  <c r="W1050" i="1"/>
  <c r="X1050" i="1"/>
  <c r="W1054" i="1"/>
  <c r="X1054" i="1"/>
  <c r="W1058" i="1"/>
  <c r="X1058" i="1"/>
  <c r="W1062" i="1"/>
  <c r="X1062" i="1"/>
  <c r="W1066" i="1"/>
  <c r="X1066" i="1"/>
  <c r="W1070" i="1"/>
  <c r="X1070" i="1"/>
  <c r="W1074" i="1"/>
  <c r="X1074" i="1"/>
  <c r="W1078" i="1"/>
  <c r="X1078" i="1"/>
  <c r="W1082" i="1"/>
  <c r="X1082" i="1"/>
  <c r="W1086" i="1"/>
  <c r="X1086" i="1"/>
  <c r="W1090" i="1"/>
  <c r="X1090" i="1"/>
  <c r="W1094" i="1"/>
  <c r="X1094" i="1"/>
  <c r="X1098" i="1"/>
  <c r="W1098" i="1"/>
  <c r="X1102" i="1"/>
  <c r="W1102" i="1"/>
  <c r="X1106" i="1"/>
  <c r="W1106" i="1"/>
  <c r="X1110" i="1"/>
  <c r="W1110" i="1"/>
  <c r="X1114" i="1"/>
  <c r="W1114" i="1"/>
  <c r="X1118" i="1"/>
  <c r="W1118" i="1"/>
  <c r="X1122" i="1"/>
  <c r="W1122" i="1"/>
  <c r="X1126" i="1"/>
  <c r="W1126" i="1"/>
  <c r="X1130" i="1"/>
  <c r="W1130" i="1"/>
  <c r="X1134" i="1"/>
  <c r="W1134" i="1"/>
  <c r="X1138" i="1"/>
  <c r="W1138" i="1"/>
  <c r="X1142" i="1"/>
  <c r="W1142" i="1"/>
  <c r="X1146" i="1"/>
  <c r="W1146" i="1"/>
  <c r="X1150" i="1"/>
  <c r="W1150" i="1"/>
  <c r="X1154" i="1"/>
  <c r="W1154" i="1"/>
  <c r="X1158" i="1"/>
  <c r="W1158" i="1"/>
  <c r="X1162" i="1"/>
  <c r="W1162" i="1"/>
  <c r="X1166" i="1"/>
  <c r="W1166" i="1"/>
  <c r="X1170" i="1"/>
  <c r="W1170" i="1"/>
  <c r="X1174" i="1"/>
  <c r="W1174" i="1"/>
  <c r="X1178" i="1"/>
  <c r="W1178" i="1"/>
  <c r="X1182" i="1"/>
  <c r="W1182" i="1"/>
  <c r="X1186" i="1"/>
  <c r="W1186" i="1"/>
  <c r="X1190" i="1"/>
  <c r="W1190" i="1"/>
  <c r="X1194" i="1"/>
  <c r="W1194" i="1"/>
  <c r="X1198" i="1"/>
  <c r="W1198" i="1"/>
  <c r="X1202" i="1"/>
  <c r="W1202" i="1"/>
  <c r="X1206" i="1"/>
  <c r="W1206" i="1"/>
  <c r="X1210" i="1"/>
  <c r="W1210" i="1"/>
  <c r="X1214" i="1"/>
  <c r="W1214" i="1"/>
  <c r="X1218" i="1"/>
  <c r="W1218" i="1"/>
  <c r="X1222" i="1"/>
  <c r="W1222" i="1"/>
  <c r="X1226" i="1"/>
  <c r="W1226" i="1"/>
  <c r="X1230" i="1"/>
  <c r="W1230" i="1"/>
  <c r="X1234" i="1"/>
  <c r="W1234" i="1"/>
  <c r="X1238" i="1"/>
  <c r="W1238" i="1"/>
  <c r="X1242" i="1"/>
  <c r="W1242" i="1"/>
  <c r="X1286" i="1"/>
  <c r="W1286" i="1"/>
  <c r="X1290" i="1"/>
  <c r="W1290" i="1"/>
  <c r="X1294" i="1"/>
  <c r="W1294" i="1"/>
  <c r="X1298" i="1"/>
  <c r="W1298" i="1"/>
  <c r="X1305" i="1"/>
  <c r="W1305" i="1"/>
  <c r="X1311" i="1"/>
  <c r="W1311" i="1"/>
  <c r="X1313" i="1"/>
  <c r="W1313" i="1"/>
  <c r="X1321" i="1"/>
  <c r="W1321" i="1"/>
  <c r="X1329" i="1"/>
  <c r="W1329" i="1"/>
  <c r="X1337" i="1"/>
  <c r="W1337" i="1"/>
  <c r="X1345" i="1"/>
  <c r="W1345" i="1"/>
  <c r="X1353" i="1"/>
  <c r="W1353" i="1"/>
  <c r="X1361" i="1"/>
  <c r="W1361" i="1"/>
  <c r="X1369" i="1"/>
  <c r="W1369" i="1"/>
  <c r="X1377" i="1"/>
  <c r="W1377" i="1"/>
  <c r="X1385" i="1"/>
  <c r="W1385" i="1"/>
  <c r="X1393" i="1"/>
  <c r="W1393" i="1"/>
  <c r="X1401" i="1"/>
  <c r="W1401" i="1"/>
  <c r="X1409" i="1"/>
  <c r="W1409" i="1"/>
  <c r="X1417" i="1"/>
  <c r="W1417" i="1"/>
  <c r="X1425" i="1"/>
  <c r="W1425" i="1"/>
  <c r="X1433" i="1"/>
  <c r="W1433" i="1"/>
  <c r="X1441" i="1"/>
  <c r="W1441" i="1"/>
  <c r="X1449" i="1"/>
  <c r="W1449" i="1"/>
  <c r="X1457" i="1"/>
  <c r="W1457" i="1"/>
  <c r="X1493" i="1"/>
  <c r="W1493" i="1"/>
  <c r="U1560" i="1"/>
  <c r="T1560" i="1"/>
  <c r="U1582" i="1"/>
  <c r="T1582" i="1"/>
  <c r="T1850" i="1"/>
  <c r="U1850" i="1"/>
  <c r="T896" i="1"/>
  <c r="U896" i="1"/>
  <c r="U900" i="1"/>
  <c r="T900" i="1"/>
  <c r="U904" i="1"/>
  <c r="T904" i="1"/>
  <c r="U908" i="1"/>
  <c r="T908" i="1"/>
  <c r="U912" i="1"/>
  <c r="T912" i="1"/>
  <c r="U916" i="1"/>
  <c r="T916" i="1"/>
  <c r="U920" i="1"/>
  <c r="T920" i="1"/>
  <c r="U924" i="1"/>
  <c r="T924" i="1"/>
  <c r="U928" i="1"/>
  <c r="T928" i="1"/>
  <c r="U932" i="1"/>
  <c r="T932" i="1"/>
  <c r="U936" i="1"/>
  <c r="T936" i="1"/>
  <c r="U940" i="1"/>
  <c r="T940" i="1"/>
  <c r="U944" i="1"/>
  <c r="T944" i="1"/>
  <c r="U948" i="1"/>
  <c r="T948" i="1"/>
  <c r="U952" i="1"/>
  <c r="T952" i="1"/>
  <c r="U956" i="1"/>
  <c r="T956" i="1"/>
  <c r="U960" i="1"/>
  <c r="T960" i="1"/>
  <c r="U964" i="1"/>
  <c r="T964" i="1"/>
  <c r="U968" i="1"/>
  <c r="T968" i="1"/>
  <c r="U972" i="1"/>
  <c r="T972" i="1"/>
  <c r="U976" i="1"/>
  <c r="T976" i="1"/>
  <c r="U980" i="1"/>
  <c r="T980" i="1"/>
  <c r="U984" i="1"/>
  <c r="T984" i="1"/>
  <c r="U988" i="1"/>
  <c r="T988" i="1"/>
  <c r="U992" i="1"/>
  <c r="T992" i="1"/>
  <c r="U996" i="1"/>
  <c r="T996" i="1"/>
  <c r="U1000" i="1"/>
  <c r="T1000" i="1"/>
  <c r="U1004" i="1"/>
  <c r="T1004" i="1"/>
  <c r="U1008" i="1"/>
  <c r="T1008" i="1"/>
  <c r="U1012" i="1"/>
  <c r="T1012" i="1"/>
  <c r="U1016" i="1"/>
  <c r="T1016" i="1"/>
  <c r="U1020" i="1"/>
  <c r="T1020" i="1"/>
  <c r="U1024" i="1"/>
  <c r="T1024" i="1"/>
  <c r="U1028" i="1"/>
  <c r="T1028" i="1"/>
  <c r="U1032" i="1"/>
  <c r="T1032" i="1"/>
  <c r="U1036" i="1"/>
  <c r="T1036" i="1"/>
  <c r="U1040" i="1"/>
  <c r="T1040" i="1"/>
  <c r="U1044" i="1"/>
  <c r="T1044" i="1"/>
  <c r="U1048" i="1"/>
  <c r="T1048" i="1"/>
  <c r="U1052" i="1"/>
  <c r="T1052" i="1"/>
  <c r="U1056" i="1"/>
  <c r="T1056" i="1"/>
  <c r="U1060" i="1"/>
  <c r="T1060" i="1"/>
  <c r="U1064" i="1"/>
  <c r="T1064" i="1"/>
  <c r="U1068" i="1"/>
  <c r="T1068" i="1"/>
  <c r="U1072" i="1"/>
  <c r="T1072" i="1"/>
  <c r="U1076" i="1"/>
  <c r="T1076" i="1"/>
  <c r="U1080" i="1"/>
  <c r="T1080" i="1"/>
  <c r="U1084" i="1"/>
  <c r="T1084" i="1"/>
  <c r="U1088" i="1"/>
  <c r="T1088" i="1"/>
  <c r="U1092" i="1"/>
  <c r="T1092" i="1"/>
  <c r="U1096" i="1"/>
  <c r="T1096" i="1"/>
  <c r="U1100" i="1"/>
  <c r="T1100" i="1"/>
  <c r="U1104" i="1"/>
  <c r="T1104" i="1"/>
  <c r="U1108" i="1"/>
  <c r="T1108" i="1"/>
  <c r="U1112" i="1"/>
  <c r="T1112" i="1"/>
  <c r="U1116" i="1"/>
  <c r="T1116" i="1"/>
  <c r="U1120" i="1"/>
  <c r="T1120" i="1"/>
  <c r="U1124" i="1"/>
  <c r="T1124" i="1"/>
  <c r="U1128" i="1"/>
  <c r="T1128" i="1"/>
  <c r="U1132" i="1"/>
  <c r="T1132" i="1"/>
  <c r="U1136" i="1"/>
  <c r="T1136" i="1"/>
  <c r="U1140" i="1"/>
  <c r="T1140" i="1"/>
  <c r="U1144" i="1"/>
  <c r="T1144" i="1"/>
  <c r="U1148" i="1"/>
  <c r="T1148" i="1"/>
  <c r="U1152" i="1"/>
  <c r="T1152" i="1"/>
  <c r="U1156" i="1"/>
  <c r="T1156" i="1"/>
  <c r="U1160" i="1"/>
  <c r="T1160" i="1"/>
  <c r="U1164" i="1"/>
  <c r="T1164" i="1"/>
  <c r="U1168" i="1"/>
  <c r="T1168" i="1"/>
  <c r="U1172" i="1"/>
  <c r="T1172" i="1"/>
  <c r="U1176" i="1"/>
  <c r="T1176" i="1"/>
  <c r="U1180" i="1"/>
  <c r="T1180" i="1"/>
  <c r="U1184" i="1"/>
  <c r="T1184" i="1"/>
  <c r="U1188" i="1"/>
  <c r="T1188" i="1"/>
  <c r="U1192" i="1"/>
  <c r="T1192" i="1"/>
  <c r="U1196" i="1"/>
  <c r="T1196" i="1"/>
  <c r="U1200" i="1"/>
  <c r="T1200" i="1"/>
  <c r="U1204" i="1"/>
  <c r="T1204" i="1"/>
  <c r="U1208" i="1"/>
  <c r="T1208" i="1"/>
  <c r="U1212" i="1"/>
  <c r="T1212" i="1"/>
  <c r="U1216" i="1"/>
  <c r="T1216" i="1"/>
  <c r="U1220" i="1"/>
  <c r="T1220" i="1"/>
  <c r="U1224" i="1"/>
  <c r="T1224" i="1"/>
  <c r="U1228" i="1"/>
  <c r="T1228" i="1"/>
  <c r="U1232" i="1"/>
  <c r="T1232" i="1"/>
  <c r="U1236" i="1"/>
  <c r="T1236" i="1"/>
  <c r="U1240" i="1"/>
  <c r="T1240" i="1"/>
  <c r="U1244" i="1"/>
  <c r="T1244" i="1"/>
  <c r="U1248" i="1"/>
  <c r="T1248" i="1"/>
  <c r="U1252" i="1"/>
  <c r="T1252" i="1"/>
  <c r="U1256" i="1"/>
  <c r="T1256" i="1"/>
  <c r="U1260" i="1"/>
  <c r="T1260" i="1"/>
  <c r="U1264" i="1"/>
  <c r="T1264" i="1"/>
  <c r="U1268" i="1"/>
  <c r="T1268" i="1"/>
  <c r="U1272" i="1"/>
  <c r="T1272" i="1"/>
  <c r="U1276" i="1"/>
  <c r="T1276" i="1"/>
  <c r="U1280" i="1"/>
  <c r="T1280" i="1"/>
  <c r="U1284" i="1"/>
  <c r="T1284" i="1"/>
  <c r="U1288" i="1"/>
  <c r="T1288" i="1"/>
  <c r="U1292" i="1"/>
  <c r="T1292" i="1"/>
  <c r="U1296" i="1"/>
  <c r="T1296" i="1"/>
  <c r="X1307" i="1"/>
  <c r="W1307" i="1"/>
  <c r="X1309" i="1"/>
  <c r="W1309" i="1"/>
  <c r="X1316" i="1"/>
  <c r="W1316" i="1"/>
  <c r="X1324" i="1"/>
  <c r="W1324" i="1"/>
  <c r="X1332" i="1"/>
  <c r="W1332" i="1"/>
  <c r="X1340" i="1"/>
  <c r="W1340" i="1"/>
  <c r="X1348" i="1"/>
  <c r="W1348" i="1"/>
  <c r="X1356" i="1"/>
  <c r="W1356" i="1"/>
  <c r="X1364" i="1"/>
  <c r="W1364" i="1"/>
  <c r="X1372" i="1"/>
  <c r="W1372" i="1"/>
  <c r="X1380" i="1"/>
  <c r="W1380" i="1"/>
  <c r="X1388" i="1"/>
  <c r="W1388" i="1"/>
  <c r="X1396" i="1"/>
  <c r="W1396" i="1"/>
  <c r="X1404" i="1"/>
  <c r="W1404" i="1"/>
  <c r="X1412" i="1"/>
  <c r="W1412" i="1"/>
  <c r="X1420" i="1"/>
  <c r="W1420" i="1"/>
  <c r="X1428" i="1"/>
  <c r="W1428" i="1"/>
  <c r="X1436" i="1"/>
  <c r="W1436" i="1"/>
  <c r="X1444" i="1"/>
  <c r="W1444" i="1"/>
  <c r="X1452" i="1"/>
  <c r="W1452" i="1"/>
  <c r="X1460" i="1"/>
  <c r="W1460" i="1"/>
  <c r="U1473" i="1"/>
  <c r="T1473" i="1"/>
  <c r="U1489" i="1"/>
  <c r="T1489" i="1"/>
  <c r="U1505" i="1"/>
  <c r="T1505" i="1"/>
  <c r="T1524" i="1"/>
  <c r="U1524" i="1"/>
  <c r="W1541" i="1"/>
  <c r="X1541" i="1"/>
  <c r="T1702" i="1"/>
  <c r="U1702" i="1"/>
  <c r="X897" i="1"/>
  <c r="W897" i="1"/>
  <c r="X901" i="1"/>
  <c r="W901" i="1"/>
  <c r="X905" i="1"/>
  <c r="W905" i="1"/>
  <c r="X909" i="1"/>
  <c r="W909" i="1"/>
  <c r="X913" i="1"/>
  <c r="W913" i="1"/>
  <c r="X917" i="1"/>
  <c r="W917" i="1"/>
  <c r="X921" i="1"/>
  <c r="W921" i="1"/>
  <c r="X925" i="1"/>
  <c r="W925" i="1"/>
  <c r="X929" i="1"/>
  <c r="W929" i="1"/>
  <c r="X933" i="1"/>
  <c r="W933" i="1"/>
  <c r="X937" i="1"/>
  <c r="W937" i="1"/>
  <c r="X941" i="1"/>
  <c r="W941" i="1"/>
  <c r="X945" i="1"/>
  <c r="W945" i="1"/>
  <c r="X949" i="1"/>
  <c r="W949" i="1"/>
  <c r="X953" i="1"/>
  <c r="W953" i="1"/>
  <c r="X957" i="1"/>
  <c r="W957" i="1"/>
  <c r="X961" i="1"/>
  <c r="W961" i="1"/>
  <c r="X965" i="1"/>
  <c r="W965" i="1"/>
  <c r="X969" i="1"/>
  <c r="W969" i="1"/>
  <c r="X973" i="1"/>
  <c r="W973" i="1"/>
  <c r="X977" i="1"/>
  <c r="W977" i="1"/>
  <c r="X981" i="1"/>
  <c r="W981" i="1"/>
  <c r="X985" i="1"/>
  <c r="W985" i="1"/>
  <c r="X989" i="1"/>
  <c r="W989" i="1"/>
  <c r="X993" i="1"/>
  <c r="W993" i="1"/>
  <c r="X997" i="1"/>
  <c r="W997" i="1"/>
  <c r="X1001" i="1"/>
  <c r="W1001" i="1"/>
  <c r="X1005" i="1"/>
  <c r="W1005" i="1"/>
  <c r="X1009" i="1"/>
  <c r="W1009" i="1"/>
  <c r="X1013" i="1"/>
  <c r="W1013" i="1"/>
  <c r="X1017" i="1"/>
  <c r="W1017" i="1"/>
  <c r="X1021" i="1"/>
  <c r="W1021" i="1"/>
  <c r="X1025" i="1"/>
  <c r="W1025" i="1"/>
  <c r="X1033" i="1"/>
  <c r="W1033" i="1"/>
  <c r="X1037" i="1"/>
  <c r="W1037" i="1"/>
  <c r="X1041" i="1"/>
  <c r="W1041" i="1"/>
  <c r="X1045" i="1"/>
  <c r="W1045" i="1"/>
  <c r="X1049" i="1"/>
  <c r="W1049" i="1"/>
  <c r="X1053" i="1"/>
  <c r="W1053" i="1"/>
  <c r="X1057" i="1"/>
  <c r="W1057" i="1"/>
  <c r="X1061" i="1"/>
  <c r="W1061" i="1"/>
  <c r="X1065" i="1"/>
  <c r="W1065" i="1"/>
  <c r="X1069" i="1"/>
  <c r="W1069" i="1"/>
  <c r="X1073" i="1"/>
  <c r="W1073" i="1"/>
  <c r="X1077" i="1"/>
  <c r="W1077" i="1"/>
  <c r="X1081" i="1"/>
  <c r="W1081" i="1"/>
  <c r="X1085" i="1"/>
  <c r="W1085" i="1"/>
  <c r="X1089" i="1"/>
  <c r="W1089" i="1"/>
  <c r="X1093" i="1"/>
  <c r="W1093" i="1"/>
  <c r="X1097" i="1"/>
  <c r="W1097" i="1"/>
  <c r="X1101" i="1"/>
  <c r="W1101" i="1"/>
  <c r="X1105" i="1"/>
  <c r="W1105" i="1"/>
  <c r="X1109" i="1"/>
  <c r="W1109" i="1"/>
  <c r="X1113" i="1"/>
  <c r="W1113" i="1"/>
  <c r="X1117" i="1"/>
  <c r="W1117" i="1"/>
  <c r="X1121" i="1"/>
  <c r="W1121" i="1"/>
  <c r="X1125" i="1"/>
  <c r="W1125" i="1"/>
  <c r="X1129" i="1"/>
  <c r="W1129" i="1"/>
  <c r="X1133" i="1"/>
  <c r="W1133" i="1"/>
  <c r="X1137" i="1"/>
  <c r="W1137" i="1"/>
  <c r="X1141" i="1"/>
  <c r="W1141" i="1"/>
  <c r="X1145" i="1"/>
  <c r="W1145" i="1"/>
  <c r="X1149" i="1"/>
  <c r="W1149" i="1"/>
  <c r="X1153" i="1"/>
  <c r="W1153" i="1"/>
  <c r="X1157" i="1"/>
  <c r="W1157" i="1"/>
  <c r="X1161" i="1"/>
  <c r="W1161" i="1"/>
  <c r="X1165" i="1"/>
  <c r="W1165" i="1"/>
  <c r="X1169" i="1"/>
  <c r="W1169" i="1"/>
  <c r="X1173" i="1"/>
  <c r="W1173" i="1"/>
  <c r="X1177" i="1"/>
  <c r="W1177" i="1"/>
  <c r="X1181" i="1"/>
  <c r="W1181" i="1"/>
  <c r="X1185" i="1"/>
  <c r="W1185" i="1"/>
  <c r="X1189" i="1"/>
  <c r="W1189" i="1"/>
  <c r="X1193" i="1"/>
  <c r="W1193" i="1"/>
  <c r="X1197" i="1"/>
  <c r="W1197" i="1"/>
  <c r="X1201" i="1"/>
  <c r="W1201" i="1"/>
  <c r="X1205" i="1"/>
  <c r="W1205" i="1"/>
  <c r="X1209" i="1"/>
  <c r="W1209" i="1"/>
  <c r="X1213" i="1"/>
  <c r="W1213" i="1"/>
  <c r="X1217" i="1"/>
  <c r="W1217" i="1"/>
  <c r="X1221" i="1"/>
  <c r="W1221" i="1"/>
  <c r="X1225" i="1"/>
  <c r="W1225" i="1"/>
  <c r="X1229" i="1"/>
  <c r="W1229" i="1"/>
  <c r="X1233" i="1"/>
  <c r="W1233" i="1"/>
  <c r="X1237" i="1"/>
  <c r="W1237" i="1"/>
  <c r="X1241" i="1"/>
  <c r="W1241" i="1"/>
  <c r="X1245" i="1"/>
  <c r="W1245" i="1"/>
  <c r="X1289" i="1"/>
  <c r="W1289" i="1"/>
  <c r="X1293" i="1"/>
  <c r="W1293" i="1"/>
  <c r="X1297" i="1"/>
  <c r="W1297" i="1"/>
  <c r="X1300" i="1"/>
  <c r="W1300" i="1"/>
  <c r="X1319" i="1"/>
  <c r="W1319" i="1"/>
  <c r="X1327" i="1"/>
  <c r="W1327" i="1"/>
  <c r="X1335" i="1"/>
  <c r="W1335" i="1"/>
  <c r="X1343" i="1"/>
  <c r="W1343" i="1"/>
  <c r="X1351" i="1"/>
  <c r="W1351" i="1"/>
  <c r="X1359" i="1"/>
  <c r="W1359" i="1"/>
  <c r="X1367" i="1"/>
  <c r="W1367" i="1"/>
  <c r="X1375" i="1"/>
  <c r="W1375" i="1"/>
  <c r="X1383" i="1"/>
  <c r="W1383" i="1"/>
  <c r="X1391" i="1"/>
  <c r="W1391" i="1"/>
  <c r="X1399" i="1"/>
  <c r="W1399" i="1"/>
  <c r="X1415" i="1"/>
  <c r="W1415" i="1"/>
  <c r="X1423" i="1"/>
  <c r="W1423" i="1"/>
  <c r="X1431" i="1"/>
  <c r="W1431" i="1"/>
  <c r="X1439" i="1"/>
  <c r="W1439" i="1"/>
  <c r="X1447" i="1"/>
  <c r="W1447" i="1"/>
  <c r="X1455" i="1"/>
  <c r="W1455" i="1"/>
  <c r="X1489" i="1"/>
  <c r="W1489" i="1"/>
  <c r="U1544" i="1"/>
  <c r="T1544" i="1"/>
  <c r="T1722" i="1"/>
  <c r="U1722" i="1"/>
  <c r="U1111" i="1"/>
  <c r="T1111" i="1"/>
  <c r="U1115" i="1"/>
  <c r="T1115" i="1"/>
  <c r="U1119" i="1"/>
  <c r="T1119" i="1"/>
  <c r="U1123" i="1"/>
  <c r="T1123" i="1"/>
  <c r="U1127" i="1"/>
  <c r="T1127" i="1"/>
  <c r="U1131" i="1"/>
  <c r="T1131" i="1"/>
  <c r="U1135" i="1"/>
  <c r="T1135" i="1"/>
  <c r="U1139" i="1"/>
  <c r="T1139" i="1"/>
  <c r="U1143" i="1"/>
  <c r="T1143" i="1"/>
  <c r="U1147" i="1"/>
  <c r="T1147" i="1"/>
  <c r="U1151" i="1"/>
  <c r="T1151" i="1"/>
  <c r="U1155" i="1"/>
  <c r="T1155" i="1"/>
  <c r="U1159" i="1"/>
  <c r="T1159" i="1"/>
  <c r="U1163" i="1"/>
  <c r="T1163" i="1"/>
  <c r="U1167" i="1"/>
  <c r="T1167" i="1"/>
  <c r="U1171" i="1"/>
  <c r="T1171" i="1"/>
  <c r="U1175" i="1"/>
  <c r="T1175" i="1"/>
  <c r="U1179" i="1"/>
  <c r="T1179" i="1"/>
  <c r="U1183" i="1"/>
  <c r="T1183" i="1"/>
  <c r="U1187" i="1"/>
  <c r="T1187" i="1"/>
  <c r="U1191" i="1"/>
  <c r="T1191" i="1"/>
  <c r="U1195" i="1"/>
  <c r="T1195" i="1"/>
  <c r="U1199" i="1"/>
  <c r="T1199" i="1"/>
  <c r="U1203" i="1"/>
  <c r="T1203" i="1"/>
  <c r="U1207" i="1"/>
  <c r="T1207" i="1"/>
  <c r="U1211" i="1"/>
  <c r="T1211" i="1"/>
  <c r="U1215" i="1"/>
  <c r="T1215" i="1"/>
  <c r="U1219" i="1"/>
  <c r="T1219" i="1"/>
  <c r="U1223" i="1"/>
  <c r="T1223" i="1"/>
  <c r="U1227" i="1"/>
  <c r="T1227" i="1"/>
  <c r="U1231" i="1"/>
  <c r="T1231" i="1"/>
  <c r="U1235" i="1"/>
  <c r="T1235" i="1"/>
  <c r="U1239" i="1"/>
  <c r="T1239" i="1"/>
  <c r="U1243" i="1"/>
  <c r="T1243" i="1"/>
  <c r="U1247" i="1"/>
  <c r="T1247" i="1"/>
  <c r="U1251" i="1"/>
  <c r="T1251" i="1"/>
  <c r="U1255" i="1"/>
  <c r="T1255" i="1"/>
  <c r="U1259" i="1"/>
  <c r="T1259" i="1"/>
  <c r="U1263" i="1"/>
  <c r="T1263" i="1"/>
  <c r="U1267" i="1"/>
  <c r="T1267" i="1"/>
  <c r="U1271" i="1"/>
  <c r="T1271" i="1"/>
  <c r="U1275" i="1"/>
  <c r="T1275" i="1"/>
  <c r="U1279" i="1"/>
  <c r="T1279" i="1"/>
  <c r="U1283" i="1"/>
  <c r="T1283" i="1"/>
  <c r="U1287" i="1"/>
  <c r="T1287" i="1"/>
  <c r="U1291" i="1"/>
  <c r="T1291" i="1"/>
  <c r="U1295" i="1"/>
  <c r="T1295" i="1"/>
  <c r="U1299" i="1"/>
  <c r="T1299" i="1"/>
  <c r="X1302" i="1"/>
  <c r="W1302" i="1"/>
  <c r="T1317" i="1"/>
  <c r="U1317" i="1"/>
  <c r="T1325" i="1"/>
  <c r="U1325" i="1"/>
  <c r="T1333" i="1"/>
  <c r="U1333" i="1"/>
  <c r="T1341" i="1"/>
  <c r="U1341" i="1"/>
  <c r="T1349" i="1"/>
  <c r="U1349" i="1"/>
  <c r="T1357" i="1"/>
  <c r="U1357" i="1"/>
  <c r="T1365" i="1"/>
  <c r="U1365" i="1"/>
  <c r="T1373" i="1"/>
  <c r="U1373" i="1"/>
  <c r="T1381" i="1"/>
  <c r="U1381" i="1"/>
  <c r="T1389" i="1"/>
  <c r="U1389" i="1"/>
  <c r="T1397" i="1"/>
  <c r="U1397" i="1"/>
  <c r="T1405" i="1"/>
  <c r="U1405" i="1"/>
  <c r="T1413" i="1"/>
  <c r="U1413" i="1"/>
  <c r="T1421" i="1"/>
  <c r="U1421" i="1"/>
  <c r="T1429" i="1"/>
  <c r="U1429" i="1"/>
  <c r="T1437" i="1"/>
  <c r="U1437" i="1"/>
  <c r="T1445" i="1"/>
  <c r="U1445" i="1"/>
  <c r="T1453" i="1"/>
  <c r="U1453" i="1"/>
  <c r="T1461" i="1"/>
  <c r="U1461" i="1"/>
  <c r="U1469" i="1"/>
  <c r="T1469" i="1"/>
  <c r="U1485" i="1"/>
  <c r="T1485" i="1"/>
  <c r="U1501" i="1"/>
  <c r="T1501" i="1"/>
  <c r="W984" i="1"/>
  <c r="X984" i="1"/>
  <c r="W988" i="1"/>
  <c r="X988" i="1"/>
  <c r="W992" i="1"/>
  <c r="X992" i="1"/>
  <c r="W996" i="1"/>
  <c r="X996" i="1"/>
  <c r="W1000" i="1"/>
  <c r="X1000" i="1"/>
  <c r="W1004" i="1"/>
  <c r="X1004" i="1"/>
  <c r="W1008" i="1"/>
  <c r="X1008" i="1"/>
  <c r="W1012" i="1"/>
  <c r="X1012" i="1"/>
  <c r="W1016" i="1"/>
  <c r="X1016" i="1"/>
  <c r="W1020" i="1"/>
  <c r="X1020" i="1"/>
  <c r="W1032" i="1"/>
  <c r="X1032" i="1"/>
  <c r="W1036" i="1"/>
  <c r="X1036" i="1"/>
  <c r="W1040" i="1"/>
  <c r="X1040" i="1"/>
  <c r="W1044" i="1"/>
  <c r="X1044" i="1"/>
  <c r="W1048" i="1"/>
  <c r="X1048" i="1"/>
  <c r="W1052" i="1"/>
  <c r="X1052" i="1"/>
  <c r="W1056" i="1"/>
  <c r="X1056" i="1"/>
  <c r="W1060" i="1"/>
  <c r="X1060" i="1"/>
  <c r="W1064" i="1"/>
  <c r="X1064" i="1"/>
  <c r="W1068" i="1"/>
  <c r="X1068" i="1"/>
  <c r="W1072" i="1"/>
  <c r="X1072" i="1"/>
  <c r="W1076" i="1"/>
  <c r="X1076" i="1"/>
  <c r="W1080" i="1"/>
  <c r="X1080" i="1"/>
  <c r="W1084" i="1"/>
  <c r="X1084" i="1"/>
  <c r="W1088" i="1"/>
  <c r="X1088" i="1"/>
  <c r="W1092" i="1"/>
  <c r="X1092" i="1"/>
  <c r="W1096" i="1"/>
  <c r="X1096" i="1"/>
  <c r="W1100" i="1"/>
  <c r="X1100" i="1"/>
  <c r="W1104" i="1"/>
  <c r="X1104" i="1"/>
  <c r="X1108" i="1"/>
  <c r="W1108" i="1"/>
  <c r="X1112" i="1"/>
  <c r="W1112" i="1"/>
  <c r="X1116" i="1"/>
  <c r="W1116" i="1"/>
  <c r="X1120" i="1"/>
  <c r="W1120" i="1"/>
  <c r="X1124" i="1"/>
  <c r="W1124" i="1"/>
  <c r="X1128" i="1"/>
  <c r="W1128" i="1"/>
  <c r="X1132" i="1"/>
  <c r="W1132" i="1"/>
  <c r="X1136" i="1"/>
  <c r="W1136" i="1"/>
  <c r="X1140" i="1"/>
  <c r="W1140" i="1"/>
  <c r="X1144" i="1"/>
  <c r="W1144" i="1"/>
  <c r="X1148" i="1"/>
  <c r="W1148" i="1"/>
  <c r="X1152" i="1"/>
  <c r="W1152" i="1"/>
  <c r="X1156" i="1"/>
  <c r="W1156" i="1"/>
  <c r="X1160" i="1"/>
  <c r="W1160" i="1"/>
  <c r="X1164" i="1"/>
  <c r="W1164" i="1"/>
  <c r="X1168" i="1"/>
  <c r="W1168" i="1"/>
  <c r="X1172" i="1"/>
  <c r="W1172" i="1"/>
  <c r="X1176" i="1"/>
  <c r="W1176" i="1"/>
  <c r="X1180" i="1"/>
  <c r="W1180" i="1"/>
  <c r="X1184" i="1"/>
  <c r="W1184" i="1"/>
  <c r="X1188" i="1"/>
  <c r="W1188" i="1"/>
  <c r="X1192" i="1"/>
  <c r="W1192" i="1"/>
  <c r="X1196" i="1"/>
  <c r="W1196" i="1"/>
  <c r="X1200" i="1"/>
  <c r="W1200" i="1"/>
  <c r="X1204" i="1"/>
  <c r="W1204" i="1"/>
  <c r="X1208" i="1"/>
  <c r="W1208" i="1"/>
  <c r="X1212" i="1"/>
  <c r="W1212" i="1"/>
  <c r="X1216" i="1"/>
  <c r="W1216" i="1"/>
  <c r="X1220" i="1"/>
  <c r="W1220" i="1"/>
  <c r="X1224" i="1"/>
  <c r="W1224" i="1"/>
  <c r="X1228" i="1"/>
  <c r="W1228" i="1"/>
  <c r="X1232" i="1"/>
  <c r="W1232" i="1"/>
  <c r="X1236" i="1"/>
  <c r="W1236" i="1"/>
  <c r="X1240" i="1"/>
  <c r="W1240" i="1"/>
  <c r="X1244" i="1"/>
  <c r="W1244" i="1"/>
  <c r="X1288" i="1"/>
  <c r="W1288" i="1"/>
  <c r="X1292" i="1"/>
  <c r="W1292" i="1"/>
  <c r="X1296" i="1"/>
  <c r="W1296" i="1"/>
  <c r="T1301" i="1"/>
  <c r="U1301" i="1"/>
  <c r="X1304" i="1"/>
  <c r="W1304" i="1"/>
  <c r="X1312" i="1"/>
  <c r="W1312" i="1"/>
  <c r="X1317" i="1"/>
  <c r="W1317" i="1"/>
  <c r="X1325" i="1"/>
  <c r="W1325" i="1"/>
  <c r="X1333" i="1"/>
  <c r="W1333" i="1"/>
  <c r="X1341" i="1"/>
  <c r="W1341" i="1"/>
  <c r="X1349" i="1"/>
  <c r="W1349" i="1"/>
  <c r="X1357" i="1"/>
  <c r="W1357" i="1"/>
  <c r="X1365" i="1"/>
  <c r="W1365" i="1"/>
  <c r="X1373" i="1"/>
  <c r="W1373" i="1"/>
  <c r="X1381" i="1"/>
  <c r="W1381" i="1"/>
  <c r="X1389" i="1"/>
  <c r="W1389" i="1"/>
  <c r="X1397" i="1"/>
  <c r="W1397" i="1"/>
  <c r="X1405" i="1"/>
  <c r="W1405" i="1"/>
  <c r="X1413" i="1"/>
  <c r="W1413" i="1"/>
  <c r="X1421" i="1"/>
  <c r="W1421" i="1"/>
  <c r="X1429" i="1"/>
  <c r="W1429" i="1"/>
  <c r="X1437" i="1"/>
  <c r="W1437" i="1"/>
  <c r="X1445" i="1"/>
  <c r="W1445" i="1"/>
  <c r="X1453" i="1"/>
  <c r="W1453" i="1"/>
  <c r="X1461" i="1"/>
  <c r="W1461" i="1"/>
  <c r="X1485" i="1"/>
  <c r="W1485" i="1"/>
  <c r="X1501" i="1"/>
  <c r="W1501" i="1"/>
  <c r="U1528" i="1"/>
  <c r="T1528" i="1"/>
  <c r="X1314" i="1"/>
  <c r="W1314" i="1"/>
  <c r="X1318" i="1"/>
  <c r="W1318" i="1"/>
  <c r="X1322" i="1"/>
  <c r="W1322" i="1"/>
  <c r="X1326" i="1"/>
  <c r="W1326" i="1"/>
  <c r="X1330" i="1"/>
  <c r="W1330" i="1"/>
  <c r="X1334" i="1"/>
  <c r="W1334" i="1"/>
  <c r="X1338" i="1"/>
  <c r="W1338" i="1"/>
  <c r="X1342" i="1"/>
  <c r="W1342" i="1"/>
  <c r="X1346" i="1"/>
  <c r="W1346" i="1"/>
  <c r="X1350" i="1"/>
  <c r="W1350" i="1"/>
  <c r="X1354" i="1"/>
  <c r="W1354" i="1"/>
  <c r="X1358" i="1"/>
  <c r="W1358" i="1"/>
  <c r="X1362" i="1"/>
  <c r="W1362" i="1"/>
  <c r="X1366" i="1"/>
  <c r="W1366" i="1"/>
  <c r="X1370" i="1"/>
  <c r="W1370" i="1"/>
  <c r="X1374" i="1"/>
  <c r="W1374" i="1"/>
  <c r="X1378" i="1"/>
  <c r="W1378" i="1"/>
  <c r="X1382" i="1"/>
  <c r="W1382" i="1"/>
  <c r="X1386" i="1"/>
  <c r="W1386" i="1"/>
  <c r="X1390" i="1"/>
  <c r="W1390" i="1"/>
  <c r="X1394" i="1"/>
  <c r="W1394" i="1"/>
  <c r="X1398" i="1"/>
  <c r="W1398" i="1"/>
  <c r="X1402" i="1"/>
  <c r="W1402" i="1"/>
  <c r="X1410" i="1"/>
  <c r="W1410" i="1"/>
  <c r="X1414" i="1"/>
  <c r="W1414" i="1"/>
  <c r="X1418" i="1"/>
  <c r="W1418" i="1"/>
  <c r="X1422" i="1"/>
  <c r="W1422" i="1"/>
  <c r="X1426" i="1"/>
  <c r="W1426" i="1"/>
  <c r="X1430" i="1"/>
  <c r="W1430" i="1"/>
  <c r="X1434" i="1"/>
  <c r="W1434" i="1"/>
  <c r="X1438" i="1"/>
  <c r="W1438" i="1"/>
  <c r="X1442" i="1"/>
  <c r="W1442" i="1"/>
  <c r="X1446" i="1"/>
  <c r="W1446" i="1"/>
  <c r="X1450" i="1"/>
  <c r="W1450" i="1"/>
  <c r="X1454" i="1"/>
  <c r="W1454" i="1"/>
  <c r="X1458" i="1"/>
  <c r="W1458" i="1"/>
  <c r="X1462" i="1"/>
  <c r="W1462" i="1"/>
  <c r="W1486" i="1"/>
  <c r="X1486" i="1"/>
  <c r="W1490" i="1"/>
  <c r="X1490" i="1"/>
  <c r="W1494" i="1"/>
  <c r="X1494" i="1"/>
  <c r="W1498" i="1"/>
  <c r="X1498" i="1"/>
  <c r="W1502" i="1"/>
  <c r="X1502" i="1"/>
  <c r="U1532" i="1"/>
  <c r="T1532" i="1"/>
  <c r="U1548" i="1"/>
  <c r="T1548" i="1"/>
  <c r="U1564" i="1"/>
  <c r="T1564" i="1"/>
  <c r="X1580" i="1"/>
  <c r="W1580" i="1"/>
  <c r="T1626" i="1"/>
  <c r="U1626" i="1"/>
  <c r="T1754" i="1"/>
  <c r="U1754" i="1"/>
  <c r="T1882" i="1"/>
  <c r="U1882" i="1"/>
  <c r="T2010" i="1"/>
  <c r="U2010" i="1"/>
  <c r="U1300" i="1"/>
  <c r="T1300" i="1"/>
  <c r="U1304" i="1"/>
  <c r="T1304" i="1"/>
  <c r="U1308" i="1"/>
  <c r="T1308" i="1"/>
  <c r="U1312" i="1"/>
  <c r="T1312" i="1"/>
  <c r="U1316" i="1"/>
  <c r="T1316" i="1"/>
  <c r="U1320" i="1"/>
  <c r="T1320" i="1"/>
  <c r="U1324" i="1"/>
  <c r="T1324" i="1"/>
  <c r="U1328" i="1"/>
  <c r="T1328" i="1"/>
  <c r="U1332" i="1"/>
  <c r="T1332" i="1"/>
  <c r="U1336" i="1"/>
  <c r="T1336" i="1"/>
  <c r="U1340" i="1"/>
  <c r="T1340" i="1"/>
  <c r="U1344" i="1"/>
  <c r="T1344" i="1"/>
  <c r="U1348" i="1"/>
  <c r="T1348" i="1"/>
  <c r="U1352" i="1"/>
  <c r="T1352" i="1"/>
  <c r="U1356" i="1"/>
  <c r="T1356" i="1"/>
  <c r="U1360" i="1"/>
  <c r="T1360" i="1"/>
  <c r="U1364" i="1"/>
  <c r="T1364" i="1"/>
  <c r="U1368" i="1"/>
  <c r="T1368" i="1"/>
  <c r="U1372" i="1"/>
  <c r="T1372" i="1"/>
  <c r="U1376" i="1"/>
  <c r="T1376" i="1"/>
  <c r="U1380" i="1"/>
  <c r="T1380" i="1"/>
  <c r="U1384" i="1"/>
  <c r="T1384" i="1"/>
  <c r="U1388" i="1"/>
  <c r="T1388" i="1"/>
  <c r="U1392" i="1"/>
  <c r="T1392" i="1"/>
  <c r="U1396" i="1"/>
  <c r="T1396" i="1"/>
  <c r="U1400" i="1"/>
  <c r="T1400" i="1"/>
  <c r="U1404" i="1"/>
  <c r="T1404" i="1"/>
  <c r="U1408" i="1"/>
  <c r="T1408" i="1"/>
  <c r="U1412" i="1"/>
  <c r="T1412" i="1"/>
  <c r="U1416" i="1"/>
  <c r="T1416" i="1"/>
  <c r="U1420" i="1"/>
  <c r="T1420" i="1"/>
  <c r="U1424" i="1"/>
  <c r="T1424" i="1"/>
  <c r="U1428" i="1"/>
  <c r="T1428" i="1"/>
  <c r="U1432" i="1"/>
  <c r="T1432" i="1"/>
  <c r="U1436" i="1"/>
  <c r="T1436" i="1"/>
  <c r="U1440" i="1"/>
  <c r="T1440" i="1"/>
  <c r="U1444" i="1"/>
  <c r="T1444" i="1"/>
  <c r="U1448" i="1"/>
  <c r="T1448" i="1"/>
  <c r="U1452" i="1"/>
  <c r="T1452" i="1"/>
  <c r="U1456" i="1"/>
  <c r="T1456" i="1"/>
  <c r="U1460" i="1"/>
  <c r="T1460" i="1"/>
  <c r="U1464" i="1"/>
  <c r="T1464" i="1"/>
  <c r="U1468" i="1"/>
  <c r="T1468" i="1"/>
  <c r="U1472" i="1"/>
  <c r="T1472" i="1"/>
  <c r="U1476" i="1"/>
  <c r="T1476" i="1"/>
  <c r="U1480" i="1"/>
  <c r="T1480" i="1"/>
  <c r="U1484" i="1"/>
  <c r="T1484" i="1"/>
  <c r="U1488" i="1"/>
  <c r="T1488" i="1"/>
  <c r="U1492" i="1"/>
  <c r="T1492" i="1"/>
  <c r="U1496" i="1"/>
  <c r="T1496" i="1"/>
  <c r="U1500" i="1"/>
  <c r="T1500" i="1"/>
  <c r="U1504" i="1"/>
  <c r="T1504" i="1"/>
  <c r="U1508" i="1"/>
  <c r="T1508" i="1"/>
  <c r="U1512" i="1"/>
  <c r="T1512" i="1"/>
  <c r="U1519" i="1"/>
  <c r="T1519" i="1"/>
  <c r="W1553" i="1"/>
  <c r="X1553" i="1"/>
  <c r="W1569" i="1"/>
  <c r="X1569" i="1"/>
  <c r="T1670" i="1"/>
  <c r="U1670" i="1"/>
  <c r="T1798" i="1"/>
  <c r="U1798" i="1"/>
  <c r="T1926" i="1"/>
  <c r="U1926" i="1"/>
  <c r="T1978" i="1"/>
  <c r="U1978" i="1"/>
  <c r="T1311" i="1"/>
  <c r="U1311" i="1"/>
  <c r="T1315" i="1"/>
  <c r="U1315" i="1"/>
  <c r="T1319" i="1"/>
  <c r="U1319" i="1"/>
  <c r="T1323" i="1"/>
  <c r="U1323" i="1"/>
  <c r="T1327" i="1"/>
  <c r="U1327" i="1"/>
  <c r="T1331" i="1"/>
  <c r="U1331" i="1"/>
  <c r="T1335" i="1"/>
  <c r="U1335" i="1"/>
  <c r="T1339" i="1"/>
  <c r="U1339" i="1"/>
  <c r="T1343" i="1"/>
  <c r="U1343" i="1"/>
  <c r="T1347" i="1"/>
  <c r="U1347" i="1"/>
  <c r="T1351" i="1"/>
  <c r="U1351" i="1"/>
  <c r="T1355" i="1"/>
  <c r="U1355" i="1"/>
  <c r="T1359" i="1"/>
  <c r="U1359" i="1"/>
  <c r="T1363" i="1"/>
  <c r="U1363" i="1"/>
  <c r="T1367" i="1"/>
  <c r="U1367" i="1"/>
  <c r="T1371" i="1"/>
  <c r="U1371" i="1"/>
  <c r="T1375" i="1"/>
  <c r="U1375" i="1"/>
  <c r="T1379" i="1"/>
  <c r="U1379" i="1"/>
  <c r="T1383" i="1"/>
  <c r="U1383" i="1"/>
  <c r="T1387" i="1"/>
  <c r="U1387" i="1"/>
  <c r="T1391" i="1"/>
  <c r="U1391" i="1"/>
  <c r="T1395" i="1"/>
  <c r="U1395" i="1"/>
  <c r="T1399" i="1"/>
  <c r="U1399" i="1"/>
  <c r="T1403" i="1"/>
  <c r="U1403" i="1"/>
  <c r="T1407" i="1"/>
  <c r="U1407" i="1"/>
  <c r="T1411" i="1"/>
  <c r="U1411" i="1"/>
  <c r="T1415" i="1"/>
  <c r="U1415" i="1"/>
  <c r="T1419" i="1"/>
  <c r="U1419" i="1"/>
  <c r="T1423" i="1"/>
  <c r="U1423" i="1"/>
  <c r="T1427" i="1"/>
  <c r="U1427" i="1"/>
  <c r="T1431" i="1"/>
  <c r="U1431" i="1"/>
  <c r="T1435" i="1"/>
  <c r="U1435" i="1"/>
  <c r="T1439" i="1"/>
  <c r="U1439" i="1"/>
  <c r="T1443" i="1"/>
  <c r="U1443" i="1"/>
  <c r="T1447" i="1"/>
  <c r="U1447" i="1"/>
  <c r="T1451" i="1"/>
  <c r="U1451" i="1"/>
  <c r="T1455" i="1"/>
  <c r="U1455" i="1"/>
  <c r="T1459" i="1"/>
  <c r="U1459" i="1"/>
  <c r="T1463" i="1"/>
  <c r="U1463" i="1"/>
  <c r="T1467" i="1"/>
  <c r="U1467" i="1"/>
  <c r="T1471" i="1"/>
  <c r="U1471" i="1"/>
  <c r="T1475" i="1"/>
  <c r="U1475" i="1"/>
  <c r="T1479" i="1"/>
  <c r="U1479" i="1"/>
  <c r="T1483" i="1"/>
  <c r="U1483" i="1"/>
  <c r="T1487" i="1"/>
  <c r="U1487" i="1"/>
  <c r="T1491" i="1"/>
  <c r="U1491" i="1"/>
  <c r="T1495" i="1"/>
  <c r="U1495" i="1"/>
  <c r="T1499" i="1"/>
  <c r="U1499" i="1"/>
  <c r="T1503" i="1"/>
  <c r="U1503" i="1"/>
  <c r="T1507" i="1"/>
  <c r="U1507" i="1"/>
  <c r="T1511" i="1"/>
  <c r="U1511" i="1"/>
  <c r="T1516" i="1"/>
  <c r="U1516" i="1"/>
  <c r="T1523" i="1"/>
  <c r="U1523" i="1"/>
  <c r="W1549" i="1"/>
  <c r="X1549" i="1"/>
  <c r="W1565" i="1"/>
  <c r="X1565" i="1"/>
  <c r="T1638" i="1"/>
  <c r="U1638" i="1"/>
  <c r="T1766" i="1"/>
  <c r="U1766" i="1"/>
  <c r="T1894" i="1"/>
  <c r="U1894" i="1"/>
  <c r="T2022" i="1"/>
  <c r="U2022" i="1"/>
  <c r="X1484" i="1"/>
  <c r="W1484" i="1"/>
  <c r="X1488" i="1"/>
  <c r="W1488" i="1"/>
  <c r="X1492" i="1"/>
  <c r="W1492" i="1"/>
  <c r="X1496" i="1"/>
  <c r="W1496" i="1"/>
  <c r="X1500" i="1"/>
  <c r="W1500" i="1"/>
  <c r="U1540" i="1"/>
  <c r="T1540" i="1"/>
  <c r="U1556" i="1"/>
  <c r="T1556" i="1"/>
  <c r="U1572" i="1"/>
  <c r="T1572" i="1"/>
  <c r="X1577" i="1"/>
  <c r="W1577" i="1"/>
  <c r="T1690" i="1"/>
  <c r="U1690" i="1"/>
  <c r="T1818" i="1"/>
  <c r="U1818" i="1"/>
  <c r="T1946" i="1"/>
  <c r="U1946" i="1"/>
  <c r="T2251" i="1"/>
  <c r="U2251" i="1"/>
  <c r="U1302" i="1"/>
  <c r="T1302" i="1"/>
  <c r="U1306" i="1"/>
  <c r="T1306" i="1"/>
  <c r="T1310" i="1"/>
  <c r="U1310" i="1"/>
  <c r="T1314" i="1"/>
  <c r="U1314" i="1"/>
  <c r="T1318" i="1"/>
  <c r="U1318" i="1"/>
  <c r="T1322" i="1"/>
  <c r="U1322" i="1"/>
  <c r="T1326" i="1"/>
  <c r="U1326" i="1"/>
  <c r="T1330" i="1"/>
  <c r="U1330" i="1"/>
  <c r="T1334" i="1"/>
  <c r="U1334" i="1"/>
  <c r="T1338" i="1"/>
  <c r="U1338" i="1"/>
  <c r="T1342" i="1"/>
  <c r="U1342" i="1"/>
  <c r="T1346" i="1"/>
  <c r="U1346" i="1"/>
  <c r="T1350" i="1"/>
  <c r="U1350" i="1"/>
  <c r="T1354" i="1"/>
  <c r="U1354" i="1"/>
  <c r="T1358" i="1"/>
  <c r="U1358" i="1"/>
  <c r="T1362" i="1"/>
  <c r="U1362" i="1"/>
  <c r="T1366" i="1"/>
  <c r="U1366" i="1"/>
  <c r="T1370" i="1"/>
  <c r="U1370" i="1"/>
  <c r="T1374" i="1"/>
  <c r="U1374" i="1"/>
  <c r="T1378" i="1"/>
  <c r="U1378" i="1"/>
  <c r="T1382" i="1"/>
  <c r="U1382" i="1"/>
  <c r="T1386" i="1"/>
  <c r="U1386" i="1"/>
  <c r="T1390" i="1"/>
  <c r="U1390" i="1"/>
  <c r="T1394" i="1"/>
  <c r="U1394" i="1"/>
  <c r="T1398" i="1"/>
  <c r="U1398" i="1"/>
  <c r="T1402" i="1"/>
  <c r="U1402" i="1"/>
  <c r="T1406" i="1"/>
  <c r="U1406" i="1"/>
  <c r="T1410" i="1"/>
  <c r="U1410" i="1"/>
  <c r="T1414" i="1"/>
  <c r="U1414" i="1"/>
  <c r="T1418" i="1"/>
  <c r="U1418" i="1"/>
  <c r="T1422" i="1"/>
  <c r="U1422" i="1"/>
  <c r="T1426" i="1"/>
  <c r="U1426" i="1"/>
  <c r="T1430" i="1"/>
  <c r="U1430" i="1"/>
  <c r="T1434" i="1"/>
  <c r="U1434" i="1"/>
  <c r="T1438" i="1"/>
  <c r="U1438" i="1"/>
  <c r="T1442" i="1"/>
  <c r="U1442" i="1"/>
  <c r="T1446" i="1"/>
  <c r="U1446" i="1"/>
  <c r="T1450" i="1"/>
  <c r="U1450" i="1"/>
  <c r="T1454" i="1"/>
  <c r="U1454" i="1"/>
  <c r="T1458" i="1"/>
  <c r="U1458" i="1"/>
  <c r="T1462" i="1"/>
  <c r="U1462" i="1"/>
  <c r="U1466" i="1"/>
  <c r="T1466" i="1"/>
  <c r="U1470" i="1"/>
  <c r="T1470" i="1"/>
  <c r="U1474" i="1"/>
  <c r="T1474" i="1"/>
  <c r="U1478" i="1"/>
  <c r="T1478" i="1"/>
  <c r="U1482" i="1"/>
  <c r="T1482" i="1"/>
  <c r="U1486" i="1"/>
  <c r="T1486" i="1"/>
  <c r="U1490" i="1"/>
  <c r="T1490" i="1"/>
  <c r="U1494" i="1"/>
  <c r="T1494" i="1"/>
  <c r="U1498" i="1"/>
  <c r="T1498" i="1"/>
  <c r="U1502" i="1"/>
  <c r="T1502" i="1"/>
  <c r="U1506" i="1"/>
  <c r="T1506" i="1"/>
  <c r="U1510" i="1"/>
  <c r="T1510" i="1"/>
  <c r="T1520" i="1"/>
  <c r="U1520" i="1"/>
  <c r="W1545" i="1"/>
  <c r="X1545" i="1"/>
  <c r="W1561" i="1"/>
  <c r="X1561" i="1"/>
  <c r="T1584" i="1"/>
  <c r="U1584" i="1"/>
  <c r="T1606" i="1"/>
  <c r="U1606" i="1"/>
  <c r="T1734" i="1"/>
  <c r="U1734" i="1"/>
  <c r="T1862" i="1"/>
  <c r="U1862" i="1"/>
  <c r="T1990" i="1"/>
  <c r="U1990" i="1"/>
  <c r="U2039" i="1"/>
  <c r="T2039" i="1"/>
  <c r="X1483" i="1"/>
  <c r="W1483" i="1"/>
  <c r="X1487" i="1"/>
  <c r="W1487" i="1"/>
  <c r="X1491" i="1"/>
  <c r="W1491" i="1"/>
  <c r="X1495" i="1"/>
  <c r="W1495" i="1"/>
  <c r="X1499" i="1"/>
  <c r="W1499" i="1"/>
  <c r="U1536" i="1"/>
  <c r="T1536" i="1"/>
  <c r="U1552" i="1"/>
  <c r="T1552" i="1"/>
  <c r="U1568" i="1"/>
  <c r="T1568" i="1"/>
  <c r="U1579" i="1"/>
  <c r="T1579" i="1"/>
  <c r="X1585" i="1"/>
  <c r="W1585" i="1"/>
  <c r="T1658" i="1"/>
  <c r="U1658" i="1"/>
  <c r="T1786" i="1"/>
  <c r="U1786" i="1"/>
  <c r="T1914" i="1"/>
  <c r="U1914" i="1"/>
  <c r="T2064" i="1"/>
  <c r="U2064" i="1"/>
  <c r="T1958" i="1"/>
  <c r="U1958" i="1"/>
  <c r="U1527" i="1"/>
  <c r="T1527" i="1"/>
  <c r="T1531" i="1"/>
  <c r="U1531" i="1"/>
  <c r="U1535" i="1"/>
  <c r="T1535" i="1"/>
  <c r="U1539" i="1"/>
  <c r="T1539" i="1"/>
  <c r="U1543" i="1"/>
  <c r="T1543" i="1"/>
  <c r="T1547" i="1"/>
  <c r="U1547" i="1"/>
  <c r="U1551" i="1"/>
  <c r="T1551" i="1"/>
  <c r="U1555" i="1"/>
  <c r="T1555" i="1"/>
  <c r="U1559" i="1"/>
  <c r="T1559" i="1"/>
  <c r="T1563" i="1"/>
  <c r="U1563" i="1"/>
  <c r="U1567" i="1"/>
  <c r="T1567" i="1"/>
  <c r="U1571" i="1"/>
  <c r="T1571" i="1"/>
  <c r="U1575" i="1"/>
  <c r="T1575" i="1"/>
  <c r="U1581" i="1"/>
  <c r="T1581" i="1"/>
  <c r="W1582" i="1"/>
  <c r="X1582" i="1"/>
  <c r="T1586" i="1"/>
  <c r="U1586" i="1"/>
  <c r="X1589" i="1"/>
  <c r="W1589" i="1"/>
  <c r="T1618" i="1"/>
  <c r="U1618" i="1"/>
  <c r="T1650" i="1"/>
  <c r="U1650" i="1"/>
  <c r="T1682" i="1"/>
  <c r="U1682" i="1"/>
  <c r="T1714" i="1"/>
  <c r="U1714" i="1"/>
  <c r="T1746" i="1"/>
  <c r="U1746" i="1"/>
  <c r="T1778" i="1"/>
  <c r="U1778" i="1"/>
  <c r="T1810" i="1"/>
  <c r="U1810" i="1"/>
  <c r="T1842" i="1"/>
  <c r="U1842" i="1"/>
  <c r="T1874" i="1"/>
  <c r="U1874" i="1"/>
  <c r="T1906" i="1"/>
  <c r="U1906" i="1"/>
  <c r="T1938" i="1"/>
  <c r="U1938" i="1"/>
  <c r="T1970" i="1"/>
  <c r="U1970" i="1"/>
  <c r="T2002" i="1"/>
  <c r="U2002" i="1"/>
  <c r="U2071" i="1"/>
  <c r="T2071" i="1"/>
  <c r="T2187" i="1"/>
  <c r="U2187" i="1"/>
  <c r="X1544" i="1"/>
  <c r="W1544" i="1"/>
  <c r="X1548" i="1"/>
  <c r="W1548" i="1"/>
  <c r="X1552" i="1"/>
  <c r="W1552" i="1"/>
  <c r="X1556" i="1"/>
  <c r="W1556" i="1"/>
  <c r="X1560" i="1"/>
  <c r="W1560" i="1"/>
  <c r="X1564" i="1"/>
  <c r="W1564" i="1"/>
  <c r="X1568" i="1"/>
  <c r="W1568" i="1"/>
  <c r="X1572" i="1"/>
  <c r="W1572" i="1"/>
  <c r="X1576" i="1"/>
  <c r="W1576" i="1"/>
  <c r="U1578" i="1"/>
  <c r="T1578" i="1"/>
  <c r="X1584" i="1"/>
  <c r="W1584" i="1"/>
  <c r="U1588" i="1"/>
  <c r="T1588" i="1"/>
  <c r="X1593" i="1"/>
  <c r="W1593" i="1"/>
  <c r="T1598" i="1"/>
  <c r="U1598" i="1"/>
  <c r="T1630" i="1"/>
  <c r="U1630" i="1"/>
  <c r="T1662" i="1"/>
  <c r="U1662" i="1"/>
  <c r="T1694" i="1"/>
  <c r="U1694" i="1"/>
  <c r="T1726" i="1"/>
  <c r="U1726" i="1"/>
  <c r="T1758" i="1"/>
  <c r="U1758" i="1"/>
  <c r="T1790" i="1"/>
  <c r="U1790" i="1"/>
  <c r="T1822" i="1"/>
  <c r="U1822" i="1"/>
  <c r="T1854" i="1"/>
  <c r="U1854" i="1"/>
  <c r="T1886" i="1"/>
  <c r="U1886" i="1"/>
  <c r="T1918" i="1"/>
  <c r="U1918" i="1"/>
  <c r="T1950" i="1"/>
  <c r="U1950" i="1"/>
  <c r="T1982" i="1"/>
  <c r="U1982" i="1"/>
  <c r="T2014" i="1"/>
  <c r="U2014" i="1"/>
  <c r="X2046" i="1"/>
  <c r="W2046" i="1"/>
  <c r="T2283" i="1"/>
  <c r="U2283" i="1"/>
  <c r="T1514" i="1"/>
  <c r="U1514" i="1"/>
  <c r="U1518" i="1"/>
  <c r="T1518" i="1"/>
  <c r="U1522" i="1"/>
  <c r="T1522" i="1"/>
  <c r="U1526" i="1"/>
  <c r="T1526" i="1"/>
  <c r="U1530" i="1"/>
  <c r="T1530" i="1"/>
  <c r="U1534" i="1"/>
  <c r="T1534" i="1"/>
  <c r="U1538" i="1"/>
  <c r="T1538" i="1"/>
  <c r="U1542" i="1"/>
  <c r="T1542" i="1"/>
  <c r="U1546" i="1"/>
  <c r="T1546" i="1"/>
  <c r="U1550" i="1"/>
  <c r="T1550" i="1"/>
  <c r="U1554" i="1"/>
  <c r="T1554" i="1"/>
  <c r="U1558" i="1"/>
  <c r="T1558" i="1"/>
  <c r="U1562" i="1"/>
  <c r="T1562" i="1"/>
  <c r="U1566" i="1"/>
  <c r="T1566" i="1"/>
  <c r="U1570" i="1"/>
  <c r="T1570" i="1"/>
  <c r="U1574" i="1"/>
  <c r="T1574" i="1"/>
  <c r="W1586" i="1"/>
  <c r="X1586" i="1"/>
  <c r="T1590" i="1"/>
  <c r="U1590" i="1"/>
  <c r="T1596" i="1"/>
  <c r="U1596" i="1"/>
  <c r="T1610" i="1"/>
  <c r="U1610" i="1"/>
  <c r="T1642" i="1"/>
  <c r="U1642" i="1"/>
  <c r="T1674" i="1"/>
  <c r="U1674" i="1"/>
  <c r="T1706" i="1"/>
  <c r="U1706" i="1"/>
  <c r="T1738" i="1"/>
  <c r="U1738" i="1"/>
  <c r="T1770" i="1"/>
  <c r="U1770" i="1"/>
  <c r="T1802" i="1"/>
  <c r="U1802" i="1"/>
  <c r="T1834" i="1"/>
  <c r="U1834" i="1"/>
  <c r="T1866" i="1"/>
  <c r="U1866" i="1"/>
  <c r="T1898" i="1"/>
  <c r="U1898" i="1"/>
  <c r="T1930" i="1"/>
  <c r="U1930" i="1"/>
  <c r="T1962" i="1"/>
  <c r="U1962" i="1"/>
  <c r="T1994" i="1"/>
  <c r="U1994" i="1"/>
  <c r="T2026" i="1"/>
  <c r="U2026" i="1"/>
  <c r="X2078" i="1"/>
  <c r="W2078" i="1"/>
  <c r="T2123" i="1"/>
  <c r="U2123" i="1"/>
  <c r="X1543" i="1"/>
  <c r="W1543" i="1"/>
  <c r="X1547" i="1"/>
  <c r="W1547" i="1"/>
  <c r="X1551" i="1"/>
  <c r="W1551" i="1"/>
  <c r="X1555" i="1"/>
  <c r="W1555" i="1"/>
  <c r="X1559" i="1"/>
  <c r="W1559" i="1"/>
  <c r="X1563" i="1"/>
  <c r="W1563" i="1"/>
  <c r="X1567" i="1"/>
  <c r="W1567" i="1"/>
  <c r="X1571" i="1"/>
  <c r="W1571" i="1"/>
  <c r="X1575" i="1"/>
  <c r="W1575" i="1"/>
  <c r="U1577" i="1"/>
  <c r="T1577" i="1"/>
  <c r="W1578" i="1"/>
  <c r="X1578" i="1"/>
  <c r="U1580" i="1"/>
  <c r="T1580" i="1"/>
  <c r="X1581" i="1"/>
  <c r="W1581" i="1"/>
  <c r="U1585" i="1"/>
  <c r="T1585" i="1"/>
  <c r="X1588" i="1"/>
  <c r="W1588" i="1"/>
  <c r="U1592" i="1"/>
  <c r="T1592" i="1"/>
  <c r="T1594" i="1"/>
  <c r="U1594" i="1"/>
  <c r="T1622" i="1"/>
  <c r="U1622" i="1"/>
  <c r="T1654" i="1"/>
  <c r="U1654" i="1"/>
  <c r="T1686" i="1"/>
  <c r="U1686" i="1"/>
  <c r="T1718" i="1"/>
  <c r="U1718" i="1"/>
  <c r="T1750" i="1"/>
  <c r="U1750" i="1"/>
  <c r="T1782" i="1"/>
  <c r="U1782" i="1"/>
  <c r="T1814" i="1"/>
  <c r="U1814" i="1"/>
  <c r="T1846" i="1"/>
  <c r="U1846" i="1"/>
  <c r="T1878" i="1"/>
  <c r="U1878" i="1"/>
  <c r="T1910" i="1"/>
  <c r="U1910" i="1"/>
  <c r="T1942" i="1"/>
  <c r="U1942" i="1"/>
  <c r="T1974" i="1"/>
  <c r="U1974" i="1"/>
  <c r="T2006" i="1"/>
  <c r="U2006" i="1"/>
  <c r="T2219" i="1"/>
  <c r="U2219" i="1"/>
  <c r="U2332" i="1"/>
  <c r="T2332" i="1"/>
  <c r="T1513" i="1"/>
  <c r="U1513" i="1"/>
  <c r="T1517" i="1"/>
  <c r="U1517" i="1"/>
  <c r="T1521" i="1"/>
  <c r="U1521" i="1"/>
  <c r="T1525" i="1"/>
  <c r="U1525" i="1"/>
  <c r="U1529" i="1"/>
  <c r="T1529" i="1"/>
  <c r="U1533" i="1"/>
  <c r="T1533" i="1"/>
  <c r="U1537" i="1"/>
  <c r="T1537" i="1"/>
  <c r="U1541" i="1"/>
  <c r="T1541" i="1"/>
  <c r="U1545" i="1"/>
  <c r="T1545" i="1"/>
  <c r="U1549" i="1"/>
  <c r="T1549" i="1"/>
  <c r="U1553" i="1"/>
  <c r="T1553" i="1"/>
  <c r="U1557" i="1"/>
  <c r="T1557" i="1"/>
  <c r="U1561" i="1"/>
  <c r="T1561" i="1"/>
  <c r="U1565" i="1"/>
  <c r="T1565" i="1"/>
  <c r="U1569" i="1"/>
  <c r="T1569" i="1"/>
  <c r="U1573" i="1"/>
  <c r="T1573" i="1"/>
  <c r="W1590" i="1"/>
  <c r="X1590" i="1"/>
  <c r="X1594" i="1"/>
  <c r="W1594" i="1"/>
  <c r="X1596" i="1"/>
  <c r="W1596" i="1"/>
  <c r="T1602" i="1"/>
  <c r="U1602" i="1"/>
  <c r="T1634" i="1"/>
  <c r="U1634" i="1"/>
  <c r="T1666" i="1"/>
  <c r="U1666" i="1"/>
  <c r="T1698" i="1"/>
  <c r="U1698" i="1"/>
  <c r="T1730" i="1"/>
  <c r="U1730" i="1"/>
  <c r="T1762" i="1"/>
  <c r="U1762" i="1"/>
  <c r="T1794" i="1"/>
  <c r="U1794" i="1"/>
  <c r="T1826" i="1"/>
  <c r="U1826" i="1"/>
  <c r="T1858" i="1"/>
  <c r="U1858" i="1"/>
  <c r="T1890" i="1"/>
  <c r="U1890" i="1"/>
  <c r="T1922" i="1"/>
  <c r="U1922" i="1"/>
  <c r="T1954" i="1"/>
  <c r="U1954" i="1"/>
  <c r="T1986" i="1"/>
  <c r="U1986" i="1"/>
  <c r="T2018" i="1"/>
  <c r="U2018" i="1"/>
  <c r="X1546" i="1"/>
  <c r="W1546" i="1"/>
  <c r="X1550" i="1"/>
  <c r="W1550" i="1"/>
  <c r="X1554" i="1"/>
  <c r="W1554" i="1"/>
  <c r="X1558" i="1"/>
  <c r="W1558" i="1"/>
  <c r="X1562" i="1"/>
  <c r="W1562" i="1"/>
  <c r="X1566" i="1"/>
  <c r="W1566" i="1"/>
  <c r="X1570" i="1"/>
  <c r="W1570" i="1"/>
  <c r="X1574" i="1"/>
  <c r="W1574" i="1"/>
  <c r="U1589" i="1"/>
  <c r="T1589" i="1"/>
  <c r="X1592" i="1"/>
  <c r="W1592" i="1"/>
  <c r="T1614" i="1"/>
  <c r="U1614" i="1"/>
  <c r="T1646" i="1"/>
  <c r="U1646" i="1"/>
  <c r="T1678" i="1"/>
  <c r="U1678" i="1"/>
  <c r="T1710" i="1"/>
  <c r="U1710" i="1"/>
  <c r="T1742" i="1"/>
  <c r="U1742" i="1"/>
  <c r="T1774" i="1"/>
  <c r="U1774" i="1"/>
  <c r="T1806" i="1"/>
  <c r="U1806" i="1"/>
  <c r="T1838" i="1"/>
  <c r="U1838" i="1"/>
  <c r="T1870" i="1"/>
  <c r="U1870" i="1"/>
  <c r="T1902" i="1"/>
  <c r="U1902" i="1"/>
  <c r="T1934" i="1"/>
  <c r="U1934" i="1"/>
  <c r="T1966" i="1"/>
  <c r="U1966" i="1"/>
  <c r="T1998" i="1"/>
  <c r="U1998" i="1"/>
  <c r="T2032" i="1"/>
  <c r="U2032" i="1"/>
  <c r="T2155" i="1"/>
  <c r="U2155" i="1"/>
  <c r="W2392" i="1"/>
  <c r="X2392" i="1"/>
  <c r="X1600" i="1"/>
  <c r="W1600" i="1"/>
  <c r="X1604" i="1"/>
  <c r="W1604" i="1"/>
  <c r="X1608" i="1"/>
  <c r="W1608" i="1"/>
  <c r="X1612" i="1"/>
  <c r="W1612" i="1"/>
  <c r="X1616" i="1"/>
  <c r="W1616" i="1"/>
  <c r="X1620" i="1"/>
  <c r="W1620" i="1"/>
  <c r="X1624" i="1"/>
  <c r="W1624" i="1"/>
  <c r="X1628" i="1"/>
  <c r="W1628" i="1"/>
  <c r="X1632" i="1"/>
  <c r="W1632" i="1"/>
  <c r="X1636" i="1"/>
  <c r="W1636" i="1"/>
  <c r="X1640" i="1"/>
  <c r="W1640" i="1"/>
  <c r="X1644" i="1"/>
  <c r="W1644" i="1"/>
  <c r="X1648" i="1"/>
  <c r="W1648" i="1"/>
  <c r="X1652" i="1"/>
  <c r="W1652" i="1"/>
  <c r="X1656" i="1"/>
  <c r="W1656" i="1"/>
  <c r="X1660" i="1"/>
  <c r="W1660" i="1"/>
  <c r="X1664" i="1"/>
  <c r="W1664" i="1"/>
  <c r="X1668" i="1"/>
  <c r="W1668" i="1"/>
  <c r="X1672" i="1"/>
  <c r="W1672" i="1"/>
  <c r="X1676" i="1"/>
  <c r="W1676" i="1"/>
  <c r="X1680" i="1"/>
  <c r="W1680" i="1"/>
  <c r="X1684" i="1"/>
  <c r="W1684" i="1"/>
  <c r="X1688" i="1"/>
  <c r="W1688" i="1"/>
  <c r="X1692" i="1"/>
  <c r="W1692" i="1"/>
  <c r="X1696" i="1"/>
  <c r="W1696" i="1"/>
  <c r="X1700" i="1"/>
  <c r="W1700" i="1"/>
  <c r="X1704" i="1"/>
  <c r="W1704" i="1"/>
  <c r="X1708" i="1"/>
  <c r="W1708" i="1"/>
  <c r="X1712" i="1"/>
  <c r="W1712" i="1"/>
  <c r="X1716" i="1"/>
  <c r="W1716" i="1"/>
  <c r="X1720" i="1"/>
  <c r="W1720" i="1"/>
  <c r="X1724" i="1"/>
  <c r="W1724" i="1"/>
  <c r="X1728" i="1"/>
  <c r="W1728" i="1"/>
  <c r="X1732" i="1"/>
  <c r="W1732" i="1"/>
  <c r="X1736" i="1"/>
  <c r="W1736" i="1"/>
  <c r="X1740" i="1"/>
  <c r="W1740" i="1"/>
  <c r="X1744" i="1"/>
  <c r="W1744" i="1"/>
  <c r="X1748" i="1"/>
  <c r="W1748" i="1"/>
  <c r="X1752" i="1"/>
  <c r="W1752" i="1"/>
  <c r="X1756" i="1"/>
  <c r="W1756" i="1"/>
  <c r="X1760" i="1"/>
  <c r="W1760" i="1"/>
  <c r="X1764" i="1"/>
  <c r="W1764" i="1"/>
  <c r="X1812" i="1"/>
  <c r="W1812" i="1"/>
  <c r="X1816" i="1"/>
  <c r="W1816" i="1"/>
  <c r="X1820" i="1"/>
  <c r="W1820" i="1"/>
  <c r="X1824" i="1"/>
  <c r="W1824" i="1"/>
  <c r="X1828" i="1"/>
  <c r="W1828" i="1"/>
  <c r="X1832" i="1"/>
  <c r="W1832" i="1"/>
  <c r="X1836" i="1"/>
  <c r="W1836" i="1"/>
  <c r="X1840" i="1"/>
  <c r="W1840" i="1"/>
  <c r="X1844" i="1"/>
  <c r="W1844" i="1"/>
  <c r="X1848" i="1"/>
  <c r="W1848" i="1"/>
  <c r="X1852" i="1"/>
  <c r="W1852" i="1"/>
  <c r="X1856" i="1"/>
  <c r="W1856" i="1"/>
  <c r="X1860" i="1"/>
  <c r="W1860" i="1"/>
  <c r="X1864" i="1"/>
  <c r="W1864" i="1"/>
  <c r="X1868" i="1"/>
  <c r="W1868" i="1"/>
  <c r="X1872" i="1"/>
  <c r="W1872" i="1"/>
  <c r="X1876" i="1"/>
  <c r="W1876" i="1"/>
  <c r="X1880" i="1"/>
  <c r="W1880" i="1"/>
  <c r="X1884" i="1"/>
  <c r="W1884" i="1"/>
  <c r="X1888" i="1"/>
  <c r="W1888" i="1"/>
  <c r="X1892" i="1"/>
  <c r="W1892" i="1"/>
  <c r="X1896" i="1"/>
  <c r="W1896" i="1"/>
  <c r="X1900" i="1"/>
  <c r="W1900" i="1"/>
  <c r="X1904" i="1"/>
  <c r="W1904" i="1"/>
  <c r="X1908" i="1"/>
  <c r="W1908" i="1"/>
  <c r="X1912" i="1"/>
  <c r="W1912" i="1"/>
  <c r="X1916" i="1"/>
  <c r="W1916" i="1"/>
  <c r="X1920" i="1"/>
  <c r="W1920" i="1"/>
  <c r="X1924" i="1"/>
  <c r="W1924" i="1"/>
  <c r="X1928" i="1"/>
  <c r="W1928" i="1"/>
  <c r="X1932" i="1"/>
  <c r="W1932" i="1"/>
  <c r="X1936" i="1"/>
  <c r="W1936" i="1"/>
  <c r="X1940" i="1"/>
  <c r="W1940" i="1"/>
  <c r="X1984" i="1"/>
  <c r="W1984" i="1"/>
  <c r="X1988" i="1"/>
  <c r="W1988" i="1"/>
  <c r="X1992" i="1"/>
  <c r="W1992" i="1"/>
  <c r="X1996" i="1"/>
  <c r="W1996" i="1"/>
  <c r="X2000" i="1"/>
  <c r="W2000" i="1"/>
  <c r="U2035" i="1"/>
  <c r="T2035" i="1"/>
  <c r="T2060" i="1"/>
  <c r="U2060" i="1"/>
  <c r="U2067" i="1"/>
  <c r="T2067" i="1"/>
  <c r="X2074" i="1"/>
  <c r="W2074" i="1"/>
  <c r="T2092" i="1"/>
  <c r="U2092" i="1"/>
  <c r="T2111" i="1"/>
  <c r="U2111" i="1"/>
  <c r="T2143" i="1"/>
  <c r="U2143" i="1"/>
  <c r="T2175" i="1"/>
  <c r="U2175" i="1"/>
  <c r="T2207" i="1"/>
  <c r="U2207" i="1"/>
  <c r="T2239" i="1"/>
  <c r="U2239" i="1"/>
  <c r="T2271" i="1"/>
  <c r="U2271" i="1"/>
  <c r="U2300" i="1"/>
  <c r="T2300" i="1"/>
  <c r="X2356" i="1"/>
  <c r="W2356" i="1"/>
  <c r="W2552" i="1"/>
  <c r="X2552" i="1"/>
  <c r="X1579" i="1"/>
  <c r="W1579" i="1"/>
  <c r="X1583" i="1"/>
  <c r="W1583" i="1"/>
  <c r="W1587" i="1"/>
  <c r="X1587" i="1"/>
  <c r="X1591" i="1"/>
  <c r="W1591" i="1"/>
  <c r="X1595" i="1"/>
  <c r="W1595" i="1"/>
  <c r="W1599" i="1"/>
  <c r="X1599" i="1"/>
  <c r="W1603" i="1"/>
  <c r="X1603" i="1"/>
  <c r="W1607" i="1"/>
  <c r="X1607" i="1"/>
  <c r="W1611" i="1"/>
  <c r="X1611" i="1"/>
  <c r="W1615" i="1"/>
  <c r="X1615" i="1"/>
  <c r="W1619" i="1"/>
  <c r="X1619" i="1"/>
  <c r="W1623" i="1"/>
  <c r="X1623" i="1"/>
  <c r="W1627" i="1"/>
  <c r="X1627" i="1"/>
  <c r="W1631" i="1"/>
  <c r="X1631" i="1"/>
  <c r="W1635" i="1"/>
  <c r="X1635" i="1"/>
  <c r="W1639" i="1"/>
  <c r="X1639" i="1"/>
  <c r="W1643" i="1"/>
  <c r="X1643" i="1"/>
  <c r="W1647" i="1"/>
  <c r="X1647" i="1"/>
  <c r="W1651" i="1"/>
  <c r="X1651" i="1"/>
  <c r="W1655" i="1"/>
  <c r="X1655" i="1"/>
  <c r="W1659" i="1"/>
  <c r="X1659" i="1"/>
  <c r="W1663" i="1"/>
  <c r="X1663" i="1"/>
  <c r="W1667" i="1"/>
  <c r="X1667" i="1"/>
  <c r="W1671" i="1"/>
  <c r="X1671" i="1"/>
  <c r="W1675" i="1"/>
  <c r="X1675" i="1"/>
  <c r="W1679" i="1"/>
  <c r="X1679" i="1"/>
  <c r="W1683" i="1"/>
  <c r="X1683" i="1"/>
  <c r="W1687" i="1"/>
  <c r="X1687" i="1"/>
  <c r="W1691" i="1"/>
  <c r="X1691" i="1"/>
  <c r="W1695" i="1"/>
  <c r="X1695" i="1"/>
  <c r="W1699" i="1"/>
  <c r="X1699" i="1"/>
  <c r="W1703" i="1"/>
  <c r="X1703" i="1"/>
  <c r="W1707" i="1"/>
  <c r="X1707" i="1"/>
  <c r="W1711" i="1"/>
  <c r="X1711" i="1"/>
  <c r="W1715" i="1"/>
  <c r="X1715" i="1"/>
  <c r="W1719" i="1"/>
  <c r="X1719" i="1"/>
  <c r="W1723" i="1"/>
  <c r="X1723" i="1"/>
  <c r="W1727" i="1"/>
  <c r="X1727" i="1"/>
  <c r="W1731" i="1"/>
  <c r="X1731" i="1"/>
  <c r="W1735" i="1"/>
  <c r="X1735" i="1"/>
  <c r="W1739" i="1"/>
  <c r="X1739" i="1"/>
  <c r="W1743" i="1"/>
  <c r="X1743" i="1"/>
  <c r="W1747" i="1"/>
  <c r="X1747" i="1"/>
  <c r="W1751" i="1"/>
  <c r="X1751" i="1"/>
  <c r="W1755" i="1"/>
  <c r="X1755" i="1"/>
  <c r="W1759" i="1"/>
  <c r="X1759" i="1"/>
  <c r="W1763" i="1"/>
  <c r="X1763" i="1"/>
  <c r="W1815" i="1"/>
  <c r="X1815" i="1"/>
  <c r="W1819" i="1"/>
  <c r="X1819" i="1"/>
  <c r="W1823" i="1"/>
  <c r="X1823" i="1"/>
  <c r="W1827" i="1"/>
  <c r="X1827" i="1"/>
  <c r="W1831" i="1"/>
  <c r="X1831" i="1"/>
  <c r="W1835" i="1"/>
  <c r="X1835" i="1"/>
  <c r="W1839" i="1"/>
  <c r="X1839" i="1"/>
  <c r="W1843" i="1"/>
  <c r="X1843" i="1"/>
  <c r="W1847" i="1"/>
  <c r="X1847" i="1"/>
  <c r="W1851" i="1"/>
  <c r="X1851" i="1"/>
  <c r="W1855" i="1"/>
  <c r="X1855" i="1"/>
  <c r="W1859" i="1"/>
  <c r="X1859" i="1"/>
  <c r="W1863" i="1"/>
  <c r="X1863" i="1"/>
  <c r="W1867" i="1"/>
  <c r="X1867" i="1"/>
  <c r="W1871" i="1"/>
  <c r="X1871" i="1"/>
  <c r="W1875" i="1"/>
  <c r="X1875" i="1"/>
  <c r="W1879" i="1"/>
  <c r="X1879" i="1"/>
  <c r="W1883" i="1"/>
  <c r="X1883" i="1"/>
  <c r="W1887" i="1"/>
  <c r="X1887" i="1"/>
  <c r="W1891" i="1"/>
  <c r="X1891" i="1"/>
  <c r="W1895" i="1"/>
  <c r="X1895" i="1"/>
  <c r="W1899" i="1"/>
  <c r="X1899" i="1"/>
  <c r="W1903" i="1"/>
  <c r="X1903" i="1"/>
  <c r="W1907" i="1"/>
  <c r="X1907" i="1"/>
  <c r="W1911" i="1"/>
  <c r="X1911" i="1"/>
  <c r="W1915" i="1"/>
  <c r="X1915" i="1"/>
  <c r="W1919" i="1"/>
  <c r="X1919" i="1"/>
  <c r="W1923" i="1"/>
  <c r="X1923" i="1"/>
  <c r="W1927" i="1"/>
  <c r="X1927" i="1"/>
  <c r="W1931" i="1"/>
  <c r="X1931" i="1"/>
  <c r="W1935" i="1"/>
  <c r="X1935" i="1"/>
  <c r="W1939" i="1"/>
  <c r="X1939" i="1"/>
  <c r="W1983" i="1"/>
  <c r="X1983" i="1"/>
  <c r="W1987" i="1"/>
  <c r="X1987" i="1"/>
  <c r="W1991" i="1"/>
  <c r="X1991" i="1"/>
  <c r="W1995" i="1"/>
  <c r="X1995" i="1"/>
  <c r="W1999" i="1"/>
  <c r="X1999" i="1"/>
  <c r="T2036" i="1"/>
  <c r="U2036" i="1"/>
  <c r="U2043" i="1"/>
  <c r="T2043" i="1"/>
  <c r="X2050" i="1"/>
  <c r="W2050" i="1"/>
  <c r="T2068" i="1"/>
  <c r="U2068" i="1"/>
  <c r="U2075" i="1"/>
  <c r="T2075" i="1"/>
  <c r="X2082" i="1"/>
  <c r="W2082" i="1"/>
  <c r="T2103" i="1"/>
  <c r="U2103" i="1"/>
  <c r="T2135" i="1"/>
  <c r="U2135" i="1"/>
  <c r="T2167" i="1"/>
  <c r="U2167" i="1"/>
  <c r="T2199" i="1"/>
  <c r="U2199" i="1"/>
  <c r="T2231" i="1"/>
  <c r="U2231" i="1"/>
  <c r="T2263" i="1"/>
  <c r="U2263" i="1"/>
  <c r="U2364" i="1"/>
  <c r="T2364" i="1"/>
  <c r="W2488" i="1"/>
  <c r="X2488" i="1"/>
  <c r="U1593" i="1"/>
  <c r="T1593" i="1"/>
  <c r="U1597" i="1"/>
  <c r="T1597" i="1"/>
  <c r="U1601" i="1"/>
  <c r="T1601" i="1"/>
  <c r="U1605" i="1"/>
  <c r="T1605" i="1"/>
  <c r="U1609" i="1"/>
  <c r="T1609" i="1"/>
  <c r="U1613" i="1"/>
  <c r="T1613" i="1"/>
  <c r="U1617" i="1"/>
  <c r="T1617" i="1"/>
  <c r="U1621" i="1"/>
  <c r="T1621" i="1"/>
  <c r="U1625" i="1"/>
  <c r="T1625" i="1"/>
  <c r="U1629" i="1"/>
  <c r="T1629" i="1"/>
  <c r="U1633" i="1"/>
  <c r="T1633" i="1"/>
  <c r="U1637" i="1"/>
  <c r="T1637" i="1"/>
  <c r="U1641" i="1"/>
  <c r="T1641" i="1"/>
  <c r="U1645" i="1"/>
  <c r="T1645" i="1"/>
  <c r="U1649" i="1"/>
  <c r="T1649" i="1"/>
  <c r="U1653" i="1"/>
  <c r="T1653" i="1"/>
  <c r="U1657" i="1"/>
  <c r="T1657" i="1"/>
  <c r="U1661" i="1"/>
  <c r="T1661" i="1"/>
  <c r="U1665" i="1"/>
  <c r="T1665" i="1"/>
  <c r="U1669" i="1"/>
  <c r="T1669" i="1"/>
  <c r="U1673" i="1"/>
  <c r="T1673" i="1"/>
  <c r="U1677" i="1"/>
  <c r="T1677" i="1"/>
  <c r="U1681" i="1"/>
  <c r="T1681" i="1"/>
  <c r="U1685" i="1"/>
  <c r="T1685" i="1"/>
  <c r="U1689" i="1"/>
  <c r="T1689" i="1"/>
  <c r="U1693" i="1"/>
  <c r="T1693" i="1"/>
  <c r="U1697" i="1"/>
  <c r="T1697" i="1"/>
  <c r="U1701" i="1"/>
  <c r="T1701" i="1"/>
  <c r="U1705" i="1"/>
  <c r="T1705" i="1"/>
  <c r="U1709" i="1"/>
  <c r="T1709" i="1"/>
  <c r="U1713" i="1"/>
  <c r="T1713" i="1"/>
  <c r="U1717" i="1"/>
  <c r="T1717" i="1"/>
  <c r="U1721" i="1"/>
  <c r="T1721" i="1"/>
  <c r="U1725" i="1"/>
  <c r="T1725" i="1"/>
  <c r="U1729" i="1"/>
  <c r="T1729" i="1"/>
  <c r="U1733" i="1"/>
  <c r="T1733" i="1"/>
  <c r="U1737" i="1"/>
  <c r="T1737" i="1"/>
  <c r="U1741" i="1"/>
  <c r="T1741" i="1"/>
  <c r="U1745" i="1"/>
  <c r="T1745" i="1"/>
  <c r="U1749" i="1"/>
  <c r="T1749" i="1"/>
  <c r="U1753" i="1"/>
  <c r="T1753" i="1"/>
  <c r="U1757" i="1"/>
  <c r="T1757" i="1"/>
  <c r="U1761" i="1"/>
  <c r="T1761" i="1"/>
  <c r="U1765" i="1"/>
  <c r="T1765" i="1"/>
  <c r="U1769" i="1"/>
  <c r="T1769" i="1"/>
  <c r="U1773" i="1"/>
  <c r="T1773" i="1"/>
  <c r="U1777" i="1"/>
  <c r="T1777" i="1"/>
  <c r="U1781" i="1"/>
  <c r="T1781" i="1"/>
  <c r="U1785" i="1"/>
  <c r="T1785" i="1"/>
  <c r="U1789" i="1"/>
  <c r="T1789" i="1"/>
  <c r="U1793" i="1"/>
  <c r="T1793" i="1"/>
  <c r="U1797" i="1"/>
  <c r="T1797" i="1"/>
  <c r="U1801" i="1"/>
  <c r="T1801" i="1"/>
  <c r="U1805" i="1"/>
  <c r="T1805" i="1"/>
  <c r="U1809" i="1"/>
  <c r="T1809" i="1"/>
  <c r="U1813" i="1"/>
  <c r="T1813" i="1"/>
  <c r="U1817" i="1"/>
  <c r="T1817" i="1"/>
  <c r="U1821" i="1"/>
  <c r="T1821" i="1"/>
  <c r="U1825" i="1"/>
  <c r="T1825" i="1"/>
  <c r="U1829" i="1"/>
  <c r="T1829" i="1"/>
  <c r="U1833" i="1"/>
  <c r="T1833" i="1"/>
  <c r="U1837" i="1"/>
  <c r="T1837" i="1"/>
  <c r="U1841" i="1"/>
  <c r="T1841" i="1"/>
  <c r="U1845" i="1"/>
  <c r="T1845" i="1"/>
  <c r="U1849" i="1"/>
  <c r="T1849" i="1"/>
  <c r="U1853" i="1"/>
  <c r="T1853" i="1"/>
  <c r="U1857" i="1"/>
  <c r="T1857" i="1"/>
  <c r="U1861" i="1"/>
  <c r="T1861" i="1"/>
  <c r="U1865" i="1"/>
  <c r="T1865" i="1"/>
  <c r="U1869" i="1"/>
  <c r="T1869" i="1"/>
  <c r="U1873" i="1"/>
  <c r="T1873" i="1"/>
  <c r="U1877" i="1"/>
  <c r="T1877" i="1"/>
  <c r="U1881" i="1"/>
  <c r="T1881" i="1"/>
  <c r="U1885" i="1"/>
  <c r="T1885" i="1"/>
  <c r="U1889" i="1"/>
  <c r="T1889" i="1"/>
  <c r="U1893" i="1"/>
  <c r="T1893" i="1"/>
  <c r="U1897" i="1"/>
  <c r="T1897" i="1"/>
  <c r="U1901" i="1"/>
  <c r="T1901" i="1"/>
  <c r="U1905" i="1"/>
  <c r="T1905" i="1"/>
  <c r="U1909" i="1"/>
  <c r="T1909" i="1"/>
  <c r="U1913" i="1"/>
  <c r="T1913" i="1"/>
  <c r="U1917" i="1"/>
  <c r="T1917" i="1"/>
  <c r="U1921" i="1"/>
  <c r="T1921" i="1"/>
  <c r="U1925" i="1"/>
  <c r="T1925" i="1"/>
  <c r="U1929" i="1"/>
  <c r="T1929" i="1"/>
  <c r="U1933" i="1"/>
  <c r="T1933" i="1"/>
  <c r="U1937" i="1"/>
  <c r="T1937" i="1"/>
  <c r="U1941" i="1"/>
  <c r="T1941" i="1"/>
  <c r="U1945" i="1"/>
  <c r="T1945" i="1"/>
  <c r="U1949" i="1"/>
  <c r="T1949" i="1"/>
  <c r="U1953" i="1"/>
  <c r="T1953" i="1"/>
  <c r="U1957" i="1"/>
  <c r="T1957" i="1"/>
  <c r="U1961" i="1"/>
  <c r="T1961" i="1"/>
  <c r="U1965" i="1"/>
  <c r="T1965" i="1"/>
  <c r="U1969" i="1"/>
  <c r="T1969" i="1"/>
  <c r="U1973" i="1"/>
  <c r="T1973" i="1"/>
  <c r="U1977" i="1"/>
  <c r="T1977" i="1"/>
  <c r="U1981" i="1"/>
  <c r="T1981" i="1"/>
  <c r="U1985" i="1"/>
  <c r="T1985" i="1"/>
  <c r="U1989" i="1"/>
  <c r="T1989" i="1"/>
  <c r="U1993" i="1"/>
  <c r="T1993" i="1"/>
  <c r="U1997" i="1"/>
  <c r="T1997" i="1"/>
  <c r="U2001" i="1"/>
  <c r="T2001" i="1"/>
  <c r="U2005" i="1"/>
  <c r="T2005" i="1"/>
  <c r="U2009" i="1"/>
  <c r="T2009" i="1"/>
  <c r="U2013" i="1"/>
  <c r="T2013" i="1"/>
  <c r="U2017" i="1"/>
  <c r="T2017" i="1"/>
  <c r="U2021" i="1"/>
  <c r="T2021" i="1"/>
  <c r="U2025" i="1"/>
  <c r="T2025" i="1"/>
  <c r="T2040" i="1"/>
  <c r="U2040" i="1"/>
  <c r="U2047" i="1"/>
  <c r="T2047" i="1"/>
  <c r="X2054" i="1"/>
  <c r="W2054" i="1"/>
  <c r="T2072" i="1"/>
  <c r="U2072" i="1"/>
  <c r="U2079" i="1"/>
  <c r="T2079" i="1"/>
  <c r="X2086" i="1"/>
  <c r="W2086" i="1"/>
  <c r="T2115" i="1"/>
  <c r="U2115" i="1"/>
  <c r="T2147" i="1"/>
  <c r="U2147" i="1"/>
  <c r="T2179" i="1"/>
  <c r="U2179" i="1"/>
  <c r="T2211" i="1"/>
  <c r="U2211" i="1"/>
  <c r="T2243" i="1"/>
  <c r="U2243" i="1"/>
  <c r="T2275" i="1"/>
  <c r="U2275" i="1"/>
  <c r="W2600" i="1"/>
  <c r="X2600" i="1"/>
  <c r="X1598" i="1"/>
  <c r="W1598" i="1"/>
  <c r="X1602" i="1"/>
  <c r="W1602" i="1"/>
  <c r="X1606" i="1"/>
  <c r="W1606" i="1"/>
  <c r="X1610" i="1"/>
  <c r="W1610" i="1"/>
  <c r="X1614" i="1"/>
  <c r="W1614" i="1"/>
  <c r="X1618" i="1"/>
  <c r="W1618" i="1"/>
  <c r="X1622" i="1"/>
  <c r="W1622" i="1"/>
  <c r="X1626" i="1"/>
  <c r="W1626" i="1"/>
  <c r="X1630" i="1"/>
  <c r="W1630" i="1"/>
  <c r="X1634" i="1"/>
  <c r="W1634" i="1"/>
  <c r="X1638" i="1"/>
  <c r="W1638" i="1"/>
  <c r="X1642" i="1"/>
  <c r="W1642" i="1"/>
  <c r="X1646" i="1"/>
  <c r="W1646" i="1"/>
  <c r="X1650" i="1"/>
  <c r="W1650" i="1"/>
  <c r="X1654" i="1"/>
  <c r="W1654" i="1"/>
  <c r="X1658" i="1"/>
  <c r="W1658" i="1"/>
  <c r="X1662" i="1"/>
  <c r="W1662" i="1"/>
  <c r="X1666" i="1"/>
  <c r="W1666" i="1"/>
  <c r="X1670" i="1"/>
  <c r="W1670" i="1"/>
  <c r="X1674" i="1"/>
  <c r="W1674" i="1"/>
  <c r="X1678" i="1"/>
  <c r="W1678" i="1"/>
  <c r="X1682" i="1"/>
  <c r="W1682" i="1"/>
  <c r="X1686" i="1"/>
  <c r="W1686" i="1"/>
  <c r="X1690" i="1"/>
  <c r="W1690" i="1"/>
  <c r="X1694" i="1"/>
  <c r="W1694" i="1"/>
  <c r="X1698" i="1"/>
  <c r="W1698" i="1"/>
  <c r="X1702" i="1"/>
  <c r="W1702" i="1"/>
  <c r="X1706" i="1"/>
  <c r="W1706" i="1"/>
  <c r="X1710" i="1"/>
  <c r="W1710" i="1"/>
  <c r="X1714" i="1"/>
  <c r="W1714" i="1"/>
  <c r="X1718" i="1"/>
  <c r="W1718" i="1"/>
  <c r="X1722" i="1"/>
  <c r="W1722" i="1"/>
  <c r="X1726" i="1"/>
  <c r="W1726" i="1"/>
  <c r="X1730" i="1"/>
  <c r="W1730" i="1"/>
  <c r="X1734" i="1"/>
  <c r="W1734" i="1"/>
  <c r="X1738" i="1"/>
  <c r="W1738" i="1"/>
  <c r="X1742" i="1"/>
  <c r="W1742" i="1"/>
  <c r="X1746" i="1"/>
  <c r="W1746" i="1"/>
  <c r="X1750" i="1"/>
  <c r="W1750" i="1"/>
  <c r="X1754" i="1"/>
  <c r="W1754" i="1"/>
  <c r="X1758" i="1"/>
  <c r="W1758" i="1"/>
  <c r="X1762" i="1"/>
  <c r="W1762" i="1"/>
  <c r="X1814" i="1"/>
  <c r="W1814" i="1"/>
  <c r="X1818" i="1"/>
  <c r="W1818" i="1"/>
  <c r="X1822" i="1"/>
  <c r="W1822" i="1"/>
  <c r="X1826" i="1"/>
  <c r="W1826" i="1"/>
  <c r="X1830" i="1"/>
  <c r="W1830" i="1"/>
  <c r="X1834" i="1"/>
  <c r="W1834" i="1"/>
  <c r="X1838" i="1"/>
  <c r="W1838" i="1"/>
  <c r="X1842" i="1"/>
  <c r="W1842" i="1"/>
  <c r="X1846" i="1"/>
  <c r="W1846" i="1"/>
  <c r="X1850" i="1"/>
  <c r="W1850" i="1"/>
  <c r="X1854" i="1"/>
  <c r="W1854" i="1"/>
  <c r="X1858" i="1"/>
  <c r="W1858" i="1"/>
  <c r="X1862" i="1"/>
  <c r="W1862" i="1"/>
  <c r="X1866" i="1"/>
  <c r="W1866" i="1"/>
  <c r="X1870" i="1"/>
  <c r="W1870" i="1"/>
  <c r="X1874" i="1"/>
  <c r="W1874" i="1"/>
  <c r="X1878" i="1"/>
  <c r="W1878" i="1"/>
  <c r="X1882" i="1"/>
  <c r="W1882" i="1"/>
  <c r="X1886" i="1"/>
  <c r="W1886" i="1"/>
  <c r="X1890" i="1"/>
  <c r="W1890" i="1"/>
  <c r="X1894" i="1"/>
  <c r="W1894" i="1"/>
  <c r="X1898" i="1"/>
  <c r="W1898" i="1"/>
  <c r="X1902" i="1"/>
  <c r="W1902" i="1"/>
  <c r="X1906" i="1"/>
  <c r="W1906" i="1"/>
  <c r="X1910" i="1"/>
  <c r="W1910" i="1"/>
  <c r="X1914" i="1"/>
  <c r="W1914" i="1"/>
  <c r="X1918" i="1"/>
  <c r="W1918" i="1"/>
  <c r="X1922" i="1"/>
  <c r="W1922" i="1"/>
  <c r="X1926" i="1"/>
  <c r="W1926" i="1"/>
  <c r="X1930" i="1"/>
  <c r="W1930" i="1"/>
  <c r="X1934" i="1"/>
  <c r="W1934" i="1"/>
  <c r="X1938" i="1"/>
  <c r="W1938" i="1"/>
  <c r="X1942" i="1"/>
  <c r="W1942" i="1"/>
  <c r="X1986" i="1"/>
  <c r="W1986" i="1"/>
  <c r="X1990" i="1"/>
  <c r="W1990" i="1"/>
  <c r="X1994" i="1"/>
  <c r="W1994" i="1"/>
  <c r="X1998" i="1"/>
  <c r="W1998" i="1"/>
  <c r="X2002" i="1"/>
  <c r="W2002" i="1"/>
  <c r="T2044" i="1"/>
  <c r="U2044" i="1"/>
  <c r="U2051" i="1"/>
  <c r="T2051" i="1"/>
  <c r="X2058" i="1"/>
  <c r="W2058" i="1"/>
  <c r="T2076" i="1"/>
  <c r="U2076" i="1"/>
  <c r="U2083" i="1"/>
  <c r="T2083" i="1"/>
  <c r="X2090" i="1"/>
  <c r="W2090" i="1"/>
  <c r="X2098" i="1"/>
  <c r="W2098" i="1"/>
  <c r="T2127" i="1"/>
  <c r="U2127" i="1"/>
  <c r="T2159" i="1"/>
  <c r="U2159" i="1"/>
  <c r="T2191" i="1"/>
  <c r="U2191" i="1"/>
  <c r="T2223" i="1"/>
  <c r="U2223" i="1"/>
  <c r="T2255" i="1"/>
  <c r="U2255" i="1"/>
  <c r="T2287" i="1"/>
  <c r="U2287" i="1"/>
  <c r="W2424" i="1"/>
  <c r="X2424" i="1"/>
  <c r="U1600" i="1"/>
  <c r="T1600" i="1"/>
  <c r="U1604" i="1"/>
  <c r="T1604" i="1"/>
  <c r="U1608" i="1"/>
  <c r="T1608" i="1"/>
  <c r="U1612" i="1"/>
  <c r="T1612" i="1"/>
  <c r="U1616" i="1"/>
  <c r="T1616" i="1"/>
  <c r="U1620" i="1"/>
  <c r="T1620" i="1"/>
  <c r="U1624" i="1"/>
  <c r="T1624" i="1"/>
  <c r="U1628" i="1"/>
  <c r="T1628" i="1"/>
  <c r="U1632" i="1"/>
  <c r="T1632" i="1"/>
  <c r="U1636" i="1"/>
  <c r="T1636" i="1"/>
  <c r="U1640" i="1"/>
  <c r="T1640" i="1"/>
  <c r="U1644" i="1"/>
  <c r="T1644" i="1"/>
  <c r="U1648" i="1"/>
  <c r="T1648" i="1"/>
  <c r="U1652" i="1"/>
  <c r="T1652" i="1"/>
  <c r="U1656" i="1"/>
  <c r="T1656" i="1"/>
  <c r="U1660" i="1"/>
  <c r="T1660" i="1"/>
  <c r="U1664" i="1"/>
  <c r="T1664" i="1"/>
  <c r="U1668" i="1"/>
  <c r="T1668" i="1"/>
  <c r="U1672" i="1"/>
  <c r="T1672" i="1"/>
  <c r="U1676" i="1"/>
  <c r="T1676" i="1"/>
  <c r="U1680" i="1"/>
  <c r="T1680" i="1"/>
  <c r="U1684" i="1"/>
  <c r="T1684" i="1"/>
  <c r="U1688" i="1"/>
  <c r="T1688" i="1"/>
  <c r="U1692" i="1"/>
  <c r="T1692" i="1"/>
  <c r="U1696" i="1"/>
  <c r="T1696" i="1"/>
  <c r="U1700" i="1"/>
  <c r="T1700" i="1"/>
  <c r="U1704" i="1"/>
  <c r="T1704" i="1"/>
  <c r="U1708" i="1"/>
  <c r="T1708" i="1"/>
  <c r="U1712" i="1"/>
  <c r="T1712" i="1"/>
  <c r="U1716" i="1"/>
  <c r="T1716" i="1"/>
  <c r="U1720" i="1"/>
  <c r="T1720" i="1"/>
  <c r="U1724" i="1"/>
  <c r="T1724" i="1"/>
  <c r="U1728" i="1"/>
  <c r="T1728" i="1"/>
  <c r="U1732" i="1"/>
  <c r="T1732" i="1"/>
  <c r="U1736" i="1"/>
  <c r="T1736" i="1"/>
  <c r="U1740" i="1"/>
  <c r="T1740" i="1"/>
  <c r="U1744" i="1"/>
  <c r="T1744" i="1"/>
  <c r="U1748" i="1"/>
  <c r="T1748" i="1"/>
  <c r="U1752" i="1"/>
  <c r="T1752" i="1"/>
  <c r="U1756" i="1"/>
  <c r="T1756" i="1"/>
  <c r="U1760" i="1"/>
  <c r="T1760" i="1"/>
  <c r="U1764" i="1"/>
  <c r="T1764" i="1"/>
  <c r="U1768" i="1"/>
  <c r="T1768" i="1"/>
  <c r="U1772" i="1"/>
  <c r="T1772" i="1"/>
  <c r="U1776" i="1"/>
  <c r="T1776" i="1"/>
  <c r="U1780" i="1"/>
  <c r="T1780" i="1"/>
  <c r="U1784" i="1"/>
  <c r="T1784" i="1"/>
  <c r="U1788" i="1"/>
  <c r="T1788" i="1"/>
  <c r="U1792" i="1"/>
  <c r="T1792" i="1"/>
  <c r="U1796" i="1"/>
  <c r="T1796" i="1"/>
  <c r="U1800" i="1"/>
  <c r="T1800" i="1"/>
  <c r="U1804" i="1"/>
  <c r="T1804" i="1"/>
  <c r="U1808" i="1"/>
  <c r="T1808" i="1"/>
  <c r="U1812" i="1"/>
  <c r="T1812" i="1"/>
  <c r="U1816" i="1"/>
  <c r="T1816" i="1"/>
  <c r="U1820" i="1"/>
  <c r="T1820" i="1"/>
  <c r="U1824" i="1"/>
  <c r="T1824" i="1"/>
  <c r="U1828" i="1"/>
  <c r="T1828" i="1"/>
  <c r="U1832" i="1"/>
  <c r="T1832" i="1"/>
  <c r="U1836" i="1"/>
  <c r="T1836" i="1"/>
  <c r="U1840" i="1"/>
  <c r="T1840" i="1"/>
  <c r="U1844" i="1"/>
  <c r="T1844" i="1"/>
  <c r="U1848" i="1"/>
  <c r="T1848" i="1"/>
  <c r="U1852" i="1"/>
  <c r="T1852" i="1"/>
  <c r="U1856" i="1"/>
  <c r="T1856" i="1"/>
  <c r="U1860" i="1"/>
  <c r="T1860" i="1"/>
  <c r="U1864" i="1"/>
  <c r="T1864" i="1"/>
  <c r="U1868" i="1"/>
  <c r="T1868" i="1"/>
  <c r="U1872" i="1"/>
  <c r="T1872" i="1"/>
  <c r="U1876" i="1"/>
  <c r="T1876" i="1"/>
  <c r="U1880" i="1"/>
  <c r="T1880" i="1"/>
  <c r="U1884" i="1"/>
  <c r="T1884" i="1"/>
  <c r="U1888" i="1"/>
  <c r="T1888" i="1"/>
  <c r="U1892" i="1"/>
  <c r="T1892" i="1"/>
  <c r="U1896" i="1"/>
  <c r="T1896" i="1"/>
  <c r="U1900" i="1"/>
  <c r="T1900" i="1"/>
  <c r="U1904" i="1"/>
  <c r="T1904" i="1"/>
  <c r="U1908" i="1"/>
  <c r="T1908" i="1"/>
  <c r="U1912" i="1"/>
  <c r="T1912" i="1"/>
  <c r="U1916" i="1"/>
  <c r="T1916" i="1"/>
  <c r="U1920" i="1"/>
  <c r="T1920" i="1"/>
  <c r="U1924" i="1"/>
  <c r="T1924" i="1"/>
  <c r="U1928" i="1"/>
  <c r="T1928" i="1"/>
  <c r="U1932" i="1"/>
  <c r="T1932" i="1"/>
  <c r="U1936" i="1"/>
  <c r="T1936" i="1"/>
  <c r="U1940" i="1"/>
  <c r="T1940" i="1"/>
  <c r="U1944" i="1"/>
  <c r="T1944" i="1"/>
  <c r="U1948" i="1"/>
  <c r="T1948" i="1"/>
  <c r="U1952" i="1"/>
  <c r="T1952" i="1"/>
  <c r="U1956" i="1"/>
  <c r="T1956" i="1"/>
  <c r="U1960" i="1"/>
  <c r="T1960" i="1"/>
  <c r="U1964" i="1"/>
  <c r="T1964" i="1"/>
  <c r="U1968" i="1"/>
  <c r="T1968" i="1"/>
  <c r="U1972" i="1"/>
  <c r="T1972" i="1"/>
  <c r="U1976" i="1"/>
  <c r="T1976" i="1"/>
  <c r="U1980" i="1"/>
  <c r="T1980" i="1"/>
  <c r="U1984" i="1"/>
  <c r="T1984" i="1"/>
  <c r="U1988" i="1"/>
  <c r="T1988" i="1"/>
  <c r="U1992" i="1"/>
  <c r="T1992" i="1"/>
  <c r="U1996" i="1"/>
  <c r="T1996" i="1"/>
  <c r="U2000" i="1"/>
  <c r="T2000" i="1"/>
  <c r="U2004" i="1"/>
  <c r="T2004" i="1"/>
  <c r="U2008" i="1"/>
  <c r="T2008" i="1"/>
  <c r="U2012" i="1"/>
  <c r="T2012" i="1"/>
  <c r="U2016" i="1"/>
  <c r="T2016" i="1"/>
  <c r="U2020" i="1"/>
  <c r="T2020" i="1"/>
  <c r="U2024" i="1"/>
  <c r="T2024" i="1"/>
  <c r="U2028" i="1"/>
  <c r="T2028" i="1"/>
  <c r="T2048" i="1"/>
  <c r="U2048" i="1"/>
  <c r="U2055" i="1"/>
  <c r="T2055" i="1"/>
  <c r="X2062" i="1"/>
  <c r="W2062" i="1"/>
  <c r="T2080" i="1"/>
  <c r="U2080" i="1"/>
  <c r="U2087" i="1"/>
  <c r="T2087" i="1"/>
  <c r="X2094" i="1"/>
  <c r="W2094" i="1"/>
  <c r="T2099" i="1"/>
  <c r="U2099" i="1"/>
  <c r="T2107" i="1"/>
  <c r="U2107" i="1"/>
  <c r="T2139" i="1"/>
  <c r="U2139" i="1"/>
  <c r="T2171" i="1"/>
  <c r="U2171" i="1"/>
  <c r="T2203" i="1"/>
  <c r="U2203" i="1"/>
  <c r="T2235" i="1"/>
  <c r="U2235" i="1"/>
  <c r="T2267" i="1"/>
  <c r="U2267" i="1"/>
  <c r="W2289" i="1"/>
  <c r="X2289" i="1"/>
  <c r="W2520" i="1"/>
  <c r="X2520" i="1"/>
  <c r="X1597" i="1"/>
  <c r="W1597" i="1"/>
  <c r="X1601" i="1"/>
  <c r="W1601" i="1"/>
  <c r="X1605" i="1"/>
  <c r="W1605" i="1"/>
  <c r="X1609" i="1"/>
  <c r="W1609" i="1"/>
  <c r="X1613" i="1"/>
  <c r="W1613" i="1"/>
  <c r="X1617" i="1"/>
  <c r="W1617" i="1"/>
  <c r="X1621" i="1"/>
  <c r="W1621" i="1"/>
  <c r="X1625" i="1"/>
  <c r="W1625" i="1"/>
  <c r="X1629" i="1"/>
  <c r="W1629" i="1"/>
  <c r="X1633" i="1"/>
  <c r="W1633" i="1"/>
  <c r="X1637" i="1"/>
  <c r="W1637" i="1"/>
  <c r="X1641" i="1"/>
  <c r="W1641" i="1"/>
  <c r="X1645" i="1"/>
  <c r="W1645" i="1"/>
  <c r="X1649" i="1"/>
  <c r="W1649" i="1"/>
  <c r="X1653" i="1"/>
  <c r="W1653" i="1"/>
  <c r="X1657" i="1"/>
  <c r="W1657" i="1"/>
  <c r="X1661" i="1"/>
  <c r="W1661" i="1"/>
  <c r="X1665" i="1"/>
  <c r="W1665" i="1"/>
  <c r="X1669" i="1"/>
  <c r="W1669" i="1"/>
  <c r="X1673" i="1"/>
  <c r="W1673" i="1"/>
  <c r="X1677" i="1"/>
  <c r="W1677" i="1"/>
  <c r="X1681" i="1"/>
  <c r="W1681" i="1"/>
  <c r="X1685" i="1"/>
  <c r="W1685" i="1"/>
  <c r="X1689" i="1"/>
  <c r="W1689" i="1"/>
  <c r="X1693" i="1"/>
  <c r="W1693" i="1"/>
  <c r="X1697" i="1"/>
  <c r="W1697" i="1"/>
  <c r="X1701" i="1"/>
  <c r="W1701" i="1"/>
  <c r="X1705" i="1"/>
  <c r="W1705" i="1"/>
  <c r="X1709" i="1"/>
  <c r="W1709" i="1"/>
  <c r="X1713" i="1"/>
  <c r="W1713" i="1"/>
  <c r="X1717" i="1"/>
  <c r="W1717" i="1"/>
  <c r="X1721" i="1"/>
  <c r="W1721" i="1"/>
  <c r="X1725" i="1"/>
  <c r="W1725" i="1"/>
  <c r="X1729" i="1"/>
  <c r="W1729" i="1"/>
  <c r="X1733" i="1"/>
  <c r="W1733" i="1"/>
  <c r="X1737" i="1"/>
  <c r="W1737" i="1"/>
  <c r="X1741" i="1"/>
  <c r="W1741" i="1"/>
  <c r="X1745" i="1"/>
  <c r="W1745" i="1"/>
  <c r="X1749" i="1"/>
  <c r="W1749" i="1"/>
  <c r="X1753" i="1"/>
  <c r="W1753" i="1"/>
  <c r="X1757" i="1"/>
  <c r="W1757" i="1"/>
  <c r="X1761" i="1"/>
  <c r="W1761" i="1"/>
  <c r="X1765" i="1"/>
  <c r="W1765" i="1"/>
  <c r="X1813" i="1"/>
  <c r="W1813" i="1"/>
  <c r="X1817" i="1"/>
  <c r="W1817" i="1"/>
  <c r="X1821" i="1"/>
  <c r="W1821" i="1"/>
  <c r="X1825" i="1"/>
  <c r="W1825" i="1"/>
  <c r="X1829" i="1"/>
  <c r="W1829" i="1"/>
  <c r="X1833" i="1"/>
  <c r="W1833" i="1"/>
  <c r="X1837" i="1"/>
  <c r="W1837" i="1"/>
  <c r="X1841" i="1"/>
  <c r="W1841" i="1"/>
  <c r="X1845" i="1"/>
  <c r="W1845" i="1"/>
  <c r="X1849" i="1"/>
  <c r="W1849" i="1"/>
  <c r="X1853" i="1"/>
  <c r="W1853" i="1"/>
  <c r="X1857" i="1"/>
  <c r="W1857" i="1"/>
  <c r="X1861" i="1"/>
  <c r="W1861" i="1"/>
  <c r="X1865" i="1"/>
  <c r="W1865" i="1"/>
  <c r="X1869" i="1"/>
  <c r="W1869" i="1"/>
  <c r="X1873" i="1"/>
  <c r="W1873" i="1"/>
  <c r="X1877" i="1"/>
  <c r="W1877" i="1"/>
  <c r="X1881" i="1"/>
  <c r="W1881" i="1"/>
  <c r="X1885" i="1"/>
  <c r="W1885" i="1"/>
  <c r="X1889" i="1"/>
  <c r="W1889" i="1"/>
  <c r="X1893" i="1"/>
  <c r="W1893" i="1"/>
  <c r="X1897" i="1"/>
  <c r="W1897" i="1"/>
  <c r="X1901" i="1"/>
  <c r="W1901" i="1"/>
  <c r="X1905" i="1"/>
  <c r="W1905" i="1"/>
  <c r="X1909" i="1"/>
  <c r="W1909" i="1"/>
  <c r="X1913" i="1"/>
  <c r="W1913" i="1"/>
  <c r="X1917" i="1"/>
  <c r="W1917" i="1"/>
  <c r="X1921" i="1"/>
  <c r="W1921" i="1"/>
  <c r="X1925" i="1"/>
  <c r="W1925" i="1"/>
  <c r="X1929" i="1"/>
  <c r="W1929" i="1"/>
  <c r="X1933" i="1"/>
  <c r="W1933" i="1"/>
  <c r="X1937" i="1"/>
  <c r="W1937" i="1"/>
  <c r="X1941" i="1"/>
  <c r="W1941" i="1"/>
  <c r="X1985" i="1"/>
  <c r="W1985" i="1"/>
  <c r="X1989" i="1"/>
  <c r="W1989" i="1"/>
  <c r="X1993" i="1"/>
  <c r="W1993" i="1"/>
  <c r="X1997" i="1"/>
  <c r="W1997" i="1"/>
  <c r="X2001" i="1"/>
  <c r="W2001" i="1"/>
  <c r="T2052" i="1"/>
  <c r="U2052" i="1"/>
  <c r="U2059" i="1"/>
  <c r="T2059" i="1"/>
  <c r="X2066" i="1"/>
  <c r="W2066" i="1"/>
  <c r="T2084" i="1"/>
  <c r="U2084" i="1"/>
  <c r="U2091" i="1"/>
  <c r="T2091" i="1"/>
  <c r="T2119" i="1"/>
  <c r="U2119" i="1"/>
  <c r="T2151" i="1"/>
  <c r="U2151" i="1"/>
  <c r="T2183" i="1"/>
  <c r="U2183" i="1"/>
  <c r="T2215" i="1"/>
  <c r="U2215" i="1"/>
  <c r="T2247" i="1"/>
  <c r="U2247" i="1"/>
  <c r="T2279" i="1"/>
  <c r="U2279" i="1"/>
  <c r="X2292" i="1"/>
  <c r="W2292" i="1"/>
  <c r="W2349" i="1"/>
  <c r="X2349" i="1"/>
  <c r="U1583" i="1"/>
  <c r="T1583" i="1"/>
  <c r="U1587" i="1"/>
  <c r="T1587" i="1"/>
  <c r="T1591" i="1"/>
  <c r="U1591" i="1"/>
  <c r="T1595" i="1"/>
  <c r="U1595" i="1"/>
  <c r="U1599" i="1"/>
  <c r="T1599" i="1"/>
  <c r="U1603" i="1"/>
  <c r="T1603" i="1"/>
  <c r="U1607" i="1"/>
  <c r="T1607" i="1"/>
  <c r="U1611" i="1"/>
  <c r="T1611" i="1"/>
  <c r="U1615" i="1"/>
  <c r="T1615" i="1"/>
  <c r="U1619" i="1"/>
  <c r="T1619" i="1"/>
  <c r="U1623" i="1"/>
  <c r="T1623" i="1"/>
  <c r="U1627" i="1"/>
  <c r="T1627" i="1"/>
  <c r="U1631" i="1"/>
  <c r="T1631" i="1"/>
  <c r="U1635" i="1"/>
  <c r="T1635" i="1"/>
  <c r="U1639" i="1"/>
  <c r="T1639" i="1"/>
  <c r="U1643" i="1"/>
  <c r="T1643" i="1"/>
  <c r="U1647" i="1"/>
  <c r="T1647" i="1"/>
  <c r="U1651" i="1"/>
  <c r="T1651" i="1"/>
  <c r="U1655" i="1"/>
  <c r="T1655" i="1"/>
  <c r="U1659" i="1"/>
  <c r="T1659" i="1"/>
  <c r="U1663" i="1"/>
  <c r="T1663" i="1"/>
  <c r="U1667" i="1"/>
  <c r="T1667" i="1"/>
  <c r="U1671" i="1"/>
  <c r="T1671" i="1"/>
  <c r="U1675" i="1"/>
  <c r="T1675" i="1"/>
  <c r="U1679" i="1"/>
  <c r="T1679" i="1"/>
  <c r="U1683" i="1"/>
  <c r="T1683" i="1"/>
  <c r="U1687" i="1"/>
  <c r="T1687" i="1"/>
  <c r="U1691" i="1"/>
  <c r="T1691" i="1"/>
  <c r="U1695" i="1"/>
  <c r="T1695" i="1"/>
  <c r="U1699" i="1"/>
  <c r="T1699" i="1"/>
  <c r="U1703" i="1"/>
  <c r="T1703" i="1"/>
  <c r="U1707" i="1"/>
  <c r="T1707" i="1"/>
  <c r="U1711" i="1"/>
  <c r="T1711" i="1"/>
  <c r="U1715" i="1"/>
  <c r="T1715" i="1"/>
  <c r="U1719" i="1"/>
  <c r="T1719" i="1"/>
  <c r="U1723" i="1"/>
  <c r="T1723" i="1"/>
  <c r="U1727" i="1"/>
  <c r="T1727" i="1"/>
  <c r="U1731" i="1"/>
  <c r="T1731" i="1"/>
  <c r="U1735" i="1"/>
  <c r="T1735" i="1"/>
  <c r="U1739" i="1"/>
  <c r="T1739" i="1"/>
  <c r="U1743" i="1"/>
  <c r="T1743" i="1"/>
  <c r="U1747" i="1"/>
  <c r="T1747" i="1"/>
  <c r="U1751" i="1"/>
  <c r="T1751" i="1"/>
  <c r="U1755" i="1"/>
  <c r="T1755" i="1"/>
  <c r="U1759" i="1"/>
  <c r="T1759" i="1"/>
  <c r="U1763" i="1"/>
  <c r="T1763" i="1"/>
  <c r="U1767" i="1"/>
  <c r="T1767" i="1"/>
  <c r="U1771" i="1"/>
  <c r="T1771" i="1"/>
  <c r="U1775" i="1"/>
  <c r="T1775" i="1"/>
  <c r="U1779" i="1"/>
  <c r="T1779" i="1"/>
  <c r="U1783" i="1"/>
  <c r="T1783" i="1"/>
  <c r="U1787" i="1"/>
  <c r="T1787" i="1"/>
  <c r="U1791" i="1"/>
  <c r="T1791" i="1"/>
  <c r="U1795" i="1"/>
  <c r="T1795" i="1"/>
  <c r="U1799" i="1"/>
  <c r="T1799" i="1"/>
  <c r="U1803" i="1"/>
  <c r="T1803" i="1"/>
  <c r="U1807" i="1"/>
  <c r="T1807" i="1"/>
  <c r="U1811" i="1"/>
  <c r="T1811" i="1"/>
  <c r="U1815" i="1"/>
  <c r="T1815" i="1"/>
  <c r="U1819" i="1"/>
  <c r="T1819" i="1"/>
  <c r="U1823" i="1"/>
  <c r="T1823" i="1"/>
  <c r="U1827" i="1"/>
  <c r="T1827" i="1"/>
  <c r="U1831" i="1"/>
  <c r="T1831" i="1"/>
  <c r="U1835" i="1"/>
  <c r="T1835" i="1"/>
  <c r="U1839" i="1"/>
  <c r="T1839" i="1"/>
  <c r="U1843" i="1"/>
  <c r="T1843" i="1"/>
  <c r="U1847" i="1"/>
  <c r="T1847" i="1"/>
  <c r="U1851" i="1"/>
  <c r="T1851" i="1"/>
  <c r="U1855" i="1"/>
  <c r="T1855" i="1"/>
  <c r="U1859" i="1"/>
  <c r="T1859" i="1"/>
  <c r="U1863" i="1"/>
  <c r="T1863" i="1"/>
  <c r="U1867" i="1"/>
  <c r="T1867" i="1"/>
  <c r="U1871" i="1"/>
  <c r="T1871" i="1"/>
  <c r="U1875" i="1"/>
  <c r="T1875" i="1"/>
  <c r="U1879" i="1"/>
  <c r="T1879" i="1"/>
  <c r="U1883" i="1"/>
  <c r="T1883" i="1"/>
  <c r="U1887" i="1"/>
  <c r="T1887" i="1"/>
  <c r="U1891" i="1"/>
  <c r="T1891" i="1"/>
  <c r="U1895" i="1"/>
  <c r="T1895" i="1"/>
  <c r="U1899" i="1"/>
  <c r="T1899" i="1"/>
  <c r="U1903" i="1"/>
  <c r="T1903" i="1"/>
  <c r="U1907" i="1"/>
  <c r="T1907" i="1"/>
  <c r="U1911" i="1"/>
  <c r="T1911" i="1"/>
  <c r="U1915" i="1"/>
  <c r="T1915" i="1"/>
  <c r="U1919" i="1"/>
  <c r="T1919" i="1"/>
  <c r="U1923" i="1"/>
  <c r="T1923" i="1"/>
  <c r="U1927" i="1"/>
  <c r="T1927" i="1"/>
  <c r="U1931" i="1"/>
  <c r="T1931" i="1"/>
  <c r="U1935" i="1"/>
  <c r="T1935" i="1"/>
  <c r="U1939" i="1"/>
  <c r="T1939" i="1"/>
  <c r="U1943" i="1"/>
  <c r="T1943" i="1"/>
  <c r="U1947" i="1"/>
  <c r="T1947" i="1"/>
  <c r="U1951" i="1"/>
  <c r="T1951" i="1"/>
  <c r="U1955" i="1"/>
  <c r="T1955" i="1"/>
  <c r="U1959" i="1"/>
  <c r="T1959" i="1"/>
  <c r="U1963" i="1"/>
  <c r="T1963" i="1"/>
  <c r="U1967" i="1"/>
  <c r="T1967" i="1"/>
  <c r="U1971" i="1"/>
  <c r="T1971" i="1"/>
  <c r="U1975" i="1"/>
  <c r="T1975" i="1"/>
  <c r="U1979" i="1"/>
  <c r="T1979" i="1"/>
  <c r="U1983" i="1"/>
  <c r="T1983" i="1"/>
  <c r="U1987" i="1"/>
  <c r="T1987" i="1"/>
  <c r="U1991" i="1"/>
  <c r="T1991" i="1"/>
  <c r="U1995" i="1"/>
  <c r="T1995" i="1"/>
  <c r="U1999" i="1"/>
  <c r="T1999" i="1"/>
  <c r="U2003" i="1"/>
  <c r="T2003" i="1"/>
  <c r="U2007" i="1"/>
  <c r="T2007" i="1"/>
  <c r="U2011" i="1"/>
  <c r="T2011" i="1"/>
  <c r="U2015" i="1"/>
  <c r="T2015" i="1"/>
  <c r="U2019" i="1"/>
  <c r="T2019" i="1"/>
  <c r="U2023" i="1"/>
  <c r="T2023" i="1"/>
  <c r="U2027" i="1"/>
  <c r="T2027" i="1"/>
  <c r="U2031" i="1"/>
  <c r="T2031" i="1"/>
  <c r="T2056" i="1"/>
  <c r="U2056" i="1"/>
  <c r="U2063" i="1"/>
  <c r="T2063" i="1"/>
  <c r="X2070" i="1"/>
  <c r="W2070" i="1"/>
  <c r="T2088" i="1"/>
  <c r="U2088" i="1"/>
  <c r="U2095" i="1"/>
  <c r="T2095" i="1"/>
  <c r="T2131" i="1"/>
  <c r="U2131" i="1"/>
  <c r="T2163" i="1"/>
  <c r="U2163" i="1"/>
  <c r="T2195" i="1"/>
  <c r="U2195" i="1"/>
  <c r="T2227" i="1"/>
  <c r="U2227" i="1"/>
  <c r="T2259" i="1"/>
  <c r="U2259" i="1"/>
  <c r="X2324" i="1"/>
  <c r="W2324" i="1"/>
  <c r="W2381" i="1"/>
  <c r="X2381" i="1"/>
  <c r="W2456" i="1"/>
  <c r="X2456" i="1"/>
  <c r="X2045" i="1"/>
  <c r="W2045" i="1"/>
  <c r="W2049" i="1"/>
  <c r="X2049" i="1"/>
  <c r="W2053" i="1"/>
  <c r="X2053" i="1"/>
  <c r="X2057" i="1"/>
  <c r="W2057" i="1"/>
  <c r="X2061" i="1"/>
  <c r="W2061" i="1"/>
  <c r="X2065" i="1"/>
  <c r="W2065" i="1"/>
  <c r="X2069" i="1"/>
  <c r="W2069" i="1"/>
  <c r="X2073" i="1"/>
  <c r="W2073" i="1"/>
  <c r="X2077" i="1"/>
  <c r="W2077" i="1"/>
  <c r="W2081" i="1"/>
  <c r="X2081" i="1"/>
  <c r="W2085" i="1"/>
  <c r="X2085" i="1"/>
  <c r="X2089" i="1"/>
  <c r="W2089" i="1"/>
  <c r="X2093" i="1"/>
  <c r="W2093" i="1"/>
  <c r="X2097" i="1"/>
  <c r="W2097" i="1"/>
  <c r="X2101" i="1"/>
  <c r="W2101" i="1"/>
  <c r="X2105" i="1"/>
  <c r="W2105" i="1"/>
  <c r="X2109" i="1"/>
  <c r="W2109" i="1"/>
  <c r="X2113" i="1"/>
  <c r="W2113" i="1"/>
  <c r="X2117" i="1"/>
  <c r="W2117" i="1"/>
  <c r="X2121" i="1"/>
  <c r="W2121" i="1"/>
  <c r="X2125" i="1"/>
  <c r="W2125" i="1"/>
  <c r="X2129" i="1"/>
  <c r="W2129" i="1"/>
  <c r="X2133" i="1"/>
  <c r="W2133" i="1"/>
  <c r="X2137" i="1"/>
  <c r="W2137" i="1"/>
  <c r="X2141" i="1"/>
  <c r="W2141" i="1"/>
  <c r="X2145" i="1"/>
  <c r="W2145" i="1"/>
  <c r="X2149" i="1"/>
  <c r="W2149" i="1"/>
  <c r="X2153" i="1"/>
  <c r="W2153" i="1"/>
  <c r="X2157" i="1"/>
  <c r="W2157" i="1"/>
  <c r="X2161" i="1"/>
  <c r="W2161" i="1"/>
  <c r="X2165" i="1"/>
  <c r="W2165" i="1"/>
  <c r="X2169" i="1"/>
  <c r="W2169" i="1"/>
  <c r="X2173" i="1"/>
  <c r="W2173" i="1"/>
  <c r="X2177" i="1"/>
  <c r="W2177" i="1"/>
  <c r="X2181" i="1"/>
  <c r="W2181" i="1"/>
  <c r="X2185" i="1"/>
  <c r="W2185" i="1"/>
  <c r="X2193" i="1"/>
  <c r="W2193" i="1"/>
  <c r="X2197" i="1"/>
  <c r="W2197" i="1"/>
  <c r="X2205" i="1"/>
  <c r="W2205" i="1"/>
  <c r="X2209" i="1"/>
  <c r="W2209" i="1"/>
  <c r="X2213" i="1"/>
  <c r="W2213" i="1"/>
  <c r="X2217" i="1"/>
  <c r="W2217" i="1"/>
  <c r="X2221" i="1"/>
  <c r="W2221" i="1"/>
  <c r="X2225" i="1"/>
  <c r="W2225" i="1"/>
  <c r="X2229" i="1"/>
  <c r="W2229" i="1"/>
  <c r="X2233" i="1"/>
  <c r="W2233" i="1"/>
  <c r="X2237" i="1"/>
  <c r="W2237" i="1"/>
  <c r="X2241" i="1"/>
  <c r="W2241" i="1"/>
  <c r="X2245" i="1"/>
  <c r="W2245" i="1"/>
  <c r="X2249" i="1"/>
  <c r="W2249" i="1"/>
  <c r="X2253" i="1"/>
  <c r="W2253" i="1"/>
  <c r="X2257" i="1"/>
  <c r="W2257" i="1"/>
  <c r="X2261" i="1"/>
  <c r="W2261" i="1"/>
  <c r="X2265" i="1"/>
  <c r="W2265" i="1"/>
  <c r="X2269" i="1"/>
  <c r="W2269" i="1"/>
  <c r="X2273" i="1"/>
  <c r="W2273" i="1"/>
  <c r="X2277" i="1"/>
  <c r="W2277" i="1"/>
  <c r="X2281" i="1"/>
  <c r="W2281" i="1"/>
  <c r="X2285" i="1"/>
  <c r="W2285" i="1"/>
  <c r="U2296" i="1"/>
  <c r="T2296" i="1"/>
  <c r="U2328" i="1"/>
  <c r="T2328" i="1"/>
  <c r="W2345" i="1"/>
  <c r="X2345" i="1"/>
  <c r="X2352" i="1"/>
  <c r="W2352" i="1"/>
  <c r="U2360" i="1"/>
  <c r="T2360" i="1"/>
  <c r="W2377" i="1"/>
  <c r="X2377" i="1"/>
  <c r="W2412" i="1"/>
  <c r="X2412" i="1"/>
  <c r="W2444" i="1"/>
  <c r="X2444" i="1"/>
  <c r="W2476" i="1"/>
  <c r="X2476" i="1"/>
  <c r="W2508" i="1"/>
  <c r="X2508" i="1"/>
  <c r="W2540" i="1"/>
  <c r="X2540" i="1"/>
  <c r="W2572" i="1"/>
  <c r="X2572" i="1"/>
  <c r="W2747" i="1"/>
  <c r="X2747" i="1"/>
  <c r="W2044" i="1"/>
  <c r="X2044" i="1"/>
  <c r="W2048" i="1"/>
  <c r="X2048" i="1"/>
  <c r="W2052" i="1"/>
  <c r="X2052" i="1"/>
  <c r="W2056" i="1"/>
  <c r="X2056" i="1"/>
  <c r="W2060" i="1"/>
  <c r="X2060" i="1"/>
  <c r="W2064" i="1"/>
  <c r="X2064" i="1"/>
  <c r="W2068" i="1"/>
  <c r="X2068" i="1"/>
  <c r="W2072" i="1"/>
  <c r="X2072" i="1"/>
  <c r="W2076" i="1"/>
  <c r="X2076" i="1"/>
  <c r="W2080" i="1"/>
  <c r="X2080" i="1"/>
  <c r="W2084" i="1"/>
  <c r="X2084" i="1"/>
  <c r="W2088" i="1"/>
  <c r="X2088" i="1"/>
  <c r="W2092" i="1"/>
  <c r="X2092" i="1"/>
  <c r="W2096" i="1"/>
  <c r="X2096" i="1"/>
  <c r="W2100" i="1"/>
  <c r="X2100" i="1"/>
  <c r="W2104" i="1"/>
  <c r="X2104" i="1"/>
  <c r="W2108" i="1"/>
  <c r="X2108" i="1"/>
  <c r="W2112" i="1"/>
  <c r="X2112" i="1"/>
  <c r="W2116" i="1"/>
  <c r="X2116" i="1"/>
  <c r="W2120" i="1"/>
  <c r="X2120" i="1"/>
  <c r="W2124" i="1"/>
  <c r="X2124" i="1"/>
  <c r="W2128" i="1"/>
  <c r="X2128" i="1"/>
  <c r="W2132" i="1"/>
  <c r="X2132" i="1"/>
  <c r="W2136" i="1"/>
  <c r="X2136" i="1"/>
  <c r="W2140" i="1"/>
  <c r="X2140" i="1"/>
  <c r="W2144" i="1"/>
  <c r="X2144" i="1"/>
  <c r="W2148" i="1"/>
  <c r="X2148" i="1"/>
  <c r="W2152" i="1"/>
  <c r="X2152" i="1"/>
  <c r="W2156" i="1"/>
  <c r="X2156" i="1"/>
  <c r="W2160" i="1"/>
  <c r="X2160" i="1"/>
  <c r="W2164" i="1"/>
  <c r="X2164" i="1"/>
  <c r="W2168" i="1"/>
  <c r="X2168" i="1"/>
  <c r="W2172" i="1"/>
  <c r="X2172" i="1"/>
  <c r="W2176" i="1"/>
  <c r="X2176" i="1"/>
  <c r="W2180" i="1"/>
  <c r="X2180" i="1"/>
  <c r="W2184" i="1"/>
  <c r="X2184" i="1"/>
  <c r="W2188" i="1"/>
  <c r="X2188" i="1"/>
  <c r="W2192" i="1"/>
  <c r="X2192" i="1"/>
  <c r="W2196" i="1"/>
  <c r="X2196" i="1"/>
  <c r="W2200" i="1"/>
  <c r="X2200" i="1"/>
  <c r="W2204" i="1"/>
  <c r="X2204" i="1"/>
  <c r="W2208" i="1"/>
  <c r="X2208" i="1"/>
  <c r="W2212" i="1"/>
  <c r="X2212" i="1"/>
  <c r="W2216" i="1"/>
  <c r="X2216" i="1"/>
  <c r="W2220" i="1"/>
  <c r="X2220" i="1"/>
  <c r="W2224" i="1"/>
  <c r="X2224" i="1"/>
  <c r="W2228" i="1"/>
  <c r="X2228" i="1"/>
  <c r="W2232" i="1"/>
  <c r="X2232" i="1"/>
  <c r="W2236" i="1"/>
  <c r="X2236" i="1"/>
  <c r="W2240" i="1"/>
  <c r="X2240" i="1"/>
  <c r="W2244" i="1"/>
  <c r="X2244" i="1"/>
  <c r="W2248" i="1"/>
  <c r="X2248" i="1"/>
  <c r="W2252" i="1"/>
  <c r="X2252" i="1"/>
  <c r="W2256" i="1"/>
  <c r="X2256" i="1"/>
  <c r="W2260" i="1"/>
  <c r="X2260" i="1"/>
  <c r="W2264" i="1"/>
  <c r="X2264" i="1"/>
  <c r="W2268" i="1"/>
  <c r="X2268" i="1"/>
  <c r="W2272" i="1"/>
  <c r="X2272" i="1"/>
  <c r="W2276" i="1"/>
  <c r="X2276" i="1"/>
  <c r="W2280" i="1"/>
  <c r="X2280" i="1"/>
  <c r="W2284" i="1"/>
  <c r="X2284" i="1"/>
  <c r="X2296" i="1"/>
  <c r="W2296" i="1"/>
  <c r="U2304" i="1"/>
  <c r="T2304" i="1"/>
  <c r="X2328" i="1"/>
  <c r="W2328" i="1"/>
  <c r="U2336" i="1"/>
  <c r="T2336" i="1"/>
  <c r="W2353" i="1"/>
  <c r="X2353" i="1"/>
  <c r="X2360" i="1"/>
  <c r="W2360" i="1"/>
  <c r="U2368" i="1"/>
  <c r="T2368" i="1"/>
  <c r="W2404" i="1"/>
  <c r="X2404" i="1"/>
  <c r="W2436" i="1"/>
  <c r="X2436" i="1"/>
  <c r="W2468" i="1"/>
  <c r="X2468" i="1"/>
  <c r="W2500" i="1"/>
  <c r="X2500" i="1"/>
  <c r="W2532" i="1"/>
  <c r="X2532" i="1"/>
  <c r="W2564" i="1"/>
  <c r="X2564" i="1"/>
  <c r="W2575" i="1"/>
  <c r="X2575" i="1"/>
  <c r="W2632" i="1"/>
  <c r="X2632" i="1"/>
  <c r="U2030" i="1"/>
  <c r="T2030" i="1"/>
  <c r="U2034" i="1"/>
  <c r="T2034" i="1"/>
  <c r="U2038" i="1"/>
  <c r="T2038" i="1"/>
  <c r="U2042" i="1"/>
  <c r="T2042" i="1"/>
  <c r="U2046" i="1"/>
  <c r="T2046" i="1"/>
  <c r="U2050" i="1"/>
  <c r="T2050" i="1"/>
  <c r="U2054" i="1"/>
  <c r="T2054" i="1"/>
  <c r="U2058" i="1"/>
  <c r="T2058" i="1"/>
  <c r="U2062" i="1"/>
  <c r="T2062" i="1"/>
  <c r="U2066" i="1"/>
  <c r="T2066" i="1"/>
  <c r="U2070" i="1"/>
  <c r="T2070" i="1"/>
  <c r="U2074" i="1"/>
  <c r="T2074" i="1"/>
  <c r="U2078" i="1"/>
  <c r="T2078" i="1"/>
  <c r="U2082" i="1"/>
  <c r="T2082" i="1"/>
  <c r="U2086" i="1"/>
  <c r="T2086" i="1"/>
  <c r="U2090" i="1"/>
  <c r="T2090" i="1"/>
  <c r="U2094" i="1"/>
  <c r="T2094" i="1"/>
  <c r="U2098" i="1"/>
  <c r="T2098" i="1"/>
  <c r="U2102" i="1"/>
  <c r="T2102" i="1"/>
  <c r="U2106" i="1"/>
  <c r="T2106" i="1"/>
  <c r="U2110" i="1"/>
  <c r="T2110" i="1"/>
  <c r="U2114" i="1"/>
  <c r="T2114" i="1"/>
  <c r="U2118" i="1"/>
  <c r="T2118" i="1"/>
  <c r="U2122" i="1"/>
  <c r="T2122" i="1"/>
  <c r="U2126" i="1"/>
  <c r="T2126" i="1"/>
  <c r="U2130" i="1"/>
  <c r="T2130" i="1"/>
  <c r="U2134" i="1"/>
  <c r="T2134" i="1"/>
  <c r="U2138" i="1"/>
  <c r="T2138" i="1"/>
  <c r="U2142" i="1"/>
  <c r="T2142" i="1"/>
  <c r="U2146" i="1"/>
  <c r="T2146" i="1"/>
  <c r="U2150" i="1"/>
  <c r="T2150" i="1"/>
  <c r="U2154" i="1"/>
  <c r="T2154" i="1"/>
  <c r="U2158" i="1"/>
  <c r="T2158" i="1"/>
  <c r="U2162" i="1"/>
  <c r="T2162" i="1"/>
  <c r="U2166" i="1"/>
  <c r="T2166" i="1"/>
  <c r="U2170" i="1"/>
  <c r="T2170" i="1"/>
  <c r="U2174" i="1"/>
  <c r="T2174" i="1"/>
  <c r="U2178" i="1"/>
  <c r="T2178" i="1"/>
  <c r="U2182" i="1"/>
  <c r="T2182" i="1"/>
  <c r="U2186" i="1"/>
  <c r="T2186" i="1"/>
  <c r="U2190" i="1"/>
  <c r="T2190" i="1"/>
  <c r="U2194" i="1"/>
  <c r="T2194" i="1"/>
  <c r="U2198" i="1"/>
  <c r="T2198" i="1"/>
  <c r="U2202" i="1"/>
  <c r="T2202" i="1"/>
  <c r="U2206" i="1"/>
  <c r="T2206" i="1"/>
  <c r="U2210" i="1"/>
  <c r="T2210" i="1"/>
  <c r="U2214" i="1"/>
  <c r="T2214" i="1"/>
  <c r="U2218" i="1"/>
  <c r="T2218" i="1"/>
  <c r="U2222" i="1"/>
  <c r="T2222" i="1"/>
  <c r="U2226" i="1"/>
  <c r="T2226" i="1"/>
  <c r="U2230" i="1"/>
  <c r="T2230" i="1"/>
  <c r="U2234" i="1"/>
  <c r="T2234" i="1"/>
  <c r="U2238" i="1"/>
  <c r="T2238" i="1"/>
  <c r="U2242" i="1"/>
  <c r="T2242" i="1"/>
  <c r="U2246" i="1"/>
  <c r="T2246" i="1"/>
  <c r="U2250" i="1"/>
  <c r="T2250" i="1"/>
  <c r="U2254" i="1"/>
  <c r="T2254" i="1"/>
  <c r="U2258" i="1"/>
  <c r="T2258" i="1"/>
  <c r="U2262" i="1"/>
  <c r="T2262" i="1"/>
  <c r="U2266" i="1"/>
  <c r="T2266" i="1"/>
  <c r="U2270" i="1"/>
  <c r="T2270" i="1"/>
  <c r="U2274" i="1"/>
  <c r="T2274" i="1"/>
  <c r="U2278" i="1"/>
  <c r="T2278" i="1"/>
  <c r="U2282" i="1"/>
  <c r="T2282" i="1"/>
  <c r="U2286" i="1"/>
  <c r="T2286" i="1"/>
  <c r="W2293" i="1"/>
  <c r="X2293" i="1"/>
  <c r="X2300" i="1"/>
  <c r="W2300" i="1"/>
  <c r="U2308" i="1"/>
  <c r="T2308" i="1"/>
  <c r="W2325" i="1"/>
  <c r="X2325" i="1"/>
  <c r="U2340" i="1"/>
  <c r="T2340" i="1"/>
  <c r="W2357" i="1"/>
  <c r="X2357" i="1"/>
  <c r="X2364" i="1"/>
  <c r="W2364" i="1"/>
  <c r="U2372" i="1"/>
  <c r="T2372" i="1"/>
  <c r="U2388" i="1"/>
  <c r="T2388" i="1"/>
  <c r="W2416" i="1"/>
  <c r="X2416" i="1"/>
  <c r="W2448" i="1"/>
  <c r="X2448" i="1"/>
  <c r="W2480" i="1"/>
  <c r="X2480" i="1"/>
  <c r="W2512" i="1"/>
  <c r="X2512" i="1"/>
  <c r="W2544" i="1"/>
  <c r="X2544" i="1"/>
  <c r="W2664" i="1"/>
  <c r="X2664" i="1"/>
  <c r="U2810" i="1"/>
  <c r="T2810" i="1"/>
  <c r="X2043" i="1"/>
  <c r="W2043" i="1"/>
  <c r="X2047" i="1"/>
  <c r="W2047" i="1"/>
  <c r="X2051" i="1"/>
  <c r="W2051" i="1"/>
  <c r="X2055" i="1"/>
  <c r="W2055" i="1"/>
  <c r="X2059" i="1"/>
  <c r="W2059" i="1"/>
  <c r="X2063" i="1"/>
  <c r="W2063" i="1"/>
  <c r="X2067" i="1"/>
  <c r="W2067" i="1"/>
  <c r="X2071" i="1"/>
  <c r="W2071" i="1"/>
  <c r="X2075" i="1"/>
  <c r="W2075" i="1"/>
  <c r="X2079" i="1"/>
  <c r="W2079" i="1"/>
  <c r="X2083" i="1"/>
  <c r="W2083" i="1"/>
  <c r="X2087" i="1"/>
  <c r="W2087" i="1"/>
  <c r="X2091" i="1"/>
  <c r="W2091" i="1"/>
  <c r="X2095" i="1"/>
  <c r="W2095" i="1"/>
  <c r="X2099" i="1"/>
  <c r="W2099" i="1"/>
  <c r="X2103" i="1"/>
  <c r="W2103" i="1"/>
  <c r="X2107" i="1"/>
  <c r="W2107" i="1"/>
  <c r="X2111" i="1"/>
  <c r="W2111" i="1"/>
  <c r="X2115" i="1"/>
  <c r="W2115" i="1"/>
  <c r="X2119" i="1"/>
  <c r="W2119" i="1"/>
  <c r="X2123" i="1"/>
  <c r="W2123" i="1"/>
  <c r="X2127" i="1"/>
  <c r="W2127" i="1"/>
  <c r="X2131" i="1"/>
  <c r="W2131" i="1"/>
  <c r="X2135" i="1"/>
  <c r="W2135" i="1"/>
  <c r="X2139" i="1"/>
  <c r="W2139" i="1"/>
  <c r="X2143" i="1"/>
  <c r="W2143" i="1"/>
  <c r="X2147" i="1"/>
  <c r="W2147" i="1"/>
  <c r="X2151" i="1"/>
  <c r="W2151" i="1"/>
  <c r="X2155" i="1"/>
  <c r="W2155" i="1"/>
  <c r="X2159" i="1"/>
  <c r="W2159" i="1"/>
  <c r="X2163" i="1"/>
  <c r="W2163" i="1"/>
  <c r="X2167" i="1"/>
  <c r="W2167" i="1"/>
  <c r="X2171" i="1"/>
  <c r="W2171" i="1"/>
  <c r="X2175" i="1"/>
  <c r="W2175" i="1"/>
  <c r="X2179" i="1"/>
  <c r="W2179" i="1"/>
  <c r="X2183" i="1"/>
  <c r="W2183" i="1"/>
  <c r="X2187" i="1"/>
  <c r="W2187" i="1"/>
  <c r="X2191" i="1"/>
  <c r="W2191" i="1"/>
  <c r="X2195" i="1"/>
  <c r="W2195" i="1"/>
  <c r="X2199" i="1"/>
  <c r="W2199" i="1"/>
  <c r="X2203" i="1"/>
  <c r="W2203" i="1"/>
  <c r="X2207" i="1"/>
  <c r="W2207" i="1"/>
  <c r="X2211" i="1"/>
  <c r="W2211" i="1"/>
  <c r="X2215" i="1"/>
  <c r="W2215" i="1"/>
  <c r="X2219" i="1"/>
  <c r="W2219" i="1"/>
  <c r="X2223" i="1"/>
  <c r="W2223" i="1"/>
  <c r="X2227" i="1"/>
  <c r="W2227" i="1"/>
  <c r="X2231" i="1"/>
  <c r="W2231" i="1"/>
  <c r="X2235" i="1"/>
  <c r="W2235" i="1"/>
  <c r="X2239" i="1"/>
  <c r="W2239" i="1"/>
  <c r="X2243" i="1"/>
  <c r="W2243" i="1"/>
  <c r="X2247" i="1"/>
  <c r="W2247" i="1"/>
  <c r="X2251" i="1"/>
  <c r="W2251" i="1"/>
  <c r="X2255" i="1"/>
  <c r="W2255" i="1"/>
  <c r="X2259" i="1"/>
  <c r="W2259" i="1"/>
  <c r="X2263" i="1"/>
  <c r="W2263" i="1"/>
  <c r="X2267" i="1"/>
  <c r="W2267" i="1"/>
  <c r="X2271" i="1"/>
  <c r="W2271" i="1"/>
  <c r="X2275" i="1"/>
  <c r="W2275" i="1"/>
  <c r="X2279" i="1"/>
  <c r="W2279" i="1"/>
  <c r="X2283" i="1"/>
  <c r="W2283" i="1"/>
  <c r="U2288" i="1"/>
  <c r="T2288" i="1"/>
  <c r="W2297" i="1"/>
  <c r="X2297" i="1"/>
  <c r="U2312" i="1"/>
  <c r="T2312" i="1"/>
  <c r="U2344" i="1"/>
  <c r="T2344" i="1"/>
  <c r="W2361" i="1"/>
  <c r="X2361" i="1"/>
  <c r="X2368" i="1"/>
  <c r="W2368" i="1"/>
  <c r="U2376" i="1"/>
  <c r="T2376" i="1"/>
  <c r="W2388" i="1"/>
  <c r="X2388" i="1"/>
  <c r="W2396" i="1"/>
  <c r="X2396" i="1"/>
  <c r="W2428" i="1"/>
  <c r="X2428" i="1"/>
  <c r="W2460" i="1"/>
  <c r="X2460" i="1"/>
  <c r="W2492" i="1"/>
  <c r="X2492" i="1"/>
  <c r="W2524" i="1"/>
  <c r="X2524" i="1"/>
  <c r="W2556" i="1"/>
  <c r="X2556" i="1"/>
  <c r="U2583" i="1"/>
  <c r="T2583" i="1"/>
  <c r="X2639" i="1"/>
  <c r="W2639" i="1"/>
  <c r="T2029" i="1"/>
  <c r="U2029" i="1"/>
  <c r="U2033" i="1"/>
  <c r="T2033" i="1"/>
  <c r="U2037" i="1"/>
  <c r="T2037" i="1"/>
  <c r="U2041" i="1"/>
  <c r="T2041" i="1"/>
  <c r="U2045" i="1"/>
  <c r="T2045" i="1"/>
  <c r="U2049" i="1"/>
  <c r="T2049" i="1"/>
  <c r="U2053" i="1"/>
  <c r="T2053" i="1"/>
  <c r="U2057" i="1"/>
  <c r="T2057" i="1"/>
  <c r="U2061" i="1"/>
  <c r="T2061" i="1"/>
  <c r="U2065" i="1"/>
  <c r="T2065" i="1"/>
  <c r="U2069" i="1"/>
  <c r="T2069" i="1"/>
  <c r="U2073" i="1"/>
  <c r="T2073" i="1"/>
  <c r="U2077" i="1"/>
  <c r="T2077" i="1"/>
  <c r="U2081" i="1"/>
  <c r="T2081" i="1"/>
  <c r="U2085" i="1"/>
  <c r="T2085" i="1"/>
  <c r="U2089" i="1"/>
  <c r="T2089" i="1"/>
  <c r="U2093" i="1"/>
  <c r="T2093" i="1"/>
  <c r="U2097" i="1"/>
  <c r="T2097" i="1"/>
  <c r="U2101" i="1"/>
  <c r="T2101" i="1"/>
  <c r="U2105" i="1"/>
  <c r="T2105" i="1"/>
  <c r="U2109" i="1"/>
  <c r="T2109" i="1"/>
  <c r="U2113" i="1"/>
  <c r="T2113" i="1"/>
  <c r="U2117" i="1"/>
  <c r="T2117" i="1"/>
  <c r="U2121" i="1"/>
  <c r="T2121" i="1"/>
  <c r="U2125" i="1"/>
  <c r="T2125" i="1"/>
  <c r="U2129" i="1"/>
  <c r="T2129" i="1"/>
  <c r="U2133" i="1"/>
  <c r="T2133" i="1"/>
  <c r="U2137" i="1"/>
  <c r="T2137" i="1"/>
  <c r="U2141" i="1"/>
  <c r="T2141" i="1"/>
  <c r="U2145" i="1"/>
  <c r="T2145" i="1"/>
  <c r="U2149" i="1"/>
  <c r="T2149" i="1"/>
  <c r="U2153" i="1"/>
  <c r="T2153" i="1"/>
  <c r="U2157" i="1"/>
  <c r="T2157" i="1"/>
  <c r="U2161" i="1"/>
  <c r="T2161" i="1"/>
  <c r="U2165" i="1"/>
  <c r="T2165" i="1"/>
  <c r="U2169" i="1"/>
  <c r="T2169" i="1"/>
  <c r="U2173" i="1"/>
  <c r="T2173" i="1"/>
  <c r="U2177" i="1"/>
  <c r="T2177" i="1"/>
  <c r="U2181" i="1"/>
  <c r="T2181" i="1"/>
  <c r="U2185" i="1"/>
  <c r="T2185" i="1"/>
  <c r="U2189" i="1"/>
  <c r="T2189" i="1"/>
  <c r="U2193" i="1"/>
  <c r="T2193" i="1"/>
  <c r="U2197" i="1"/>
  <c r="T2197" i="1"/>
  <c r="U2201" i="1"/>
  <c r="T2201" i="1"/>
  <c r="U2205" i="1"/>
  <c r="T2205" i="1"/>
  <c r="U2209" i="1"/>
  <c r="T2209" i="1"/>
  <c r="U2213" i="1"/>
  <c r="T2213" i="1"/>
  <c r="U2217" i="1"/>
  <c r="T2217" i="1"/>
  <c r="U2221" i="1"/>
  <c r="T2221" i="1"/>
  <c r="U2225" i="1"/>
  <c r="T2225" i="1"/>
  <c r="U2229" i="1"/>
  <c r="T2229" i="1"/>
  <c r="U2233" i="1"/>
  <c r="T2233" i="1"/>
  <c r="U2237" i="1"/>
  <c r="T2237" i="1"/>
  <c r="U2241" i="1"/>
  <c r="T2241" i="1"/>
  <c r="U2245" i="1"/>
  <c r="T2245" i="1"/>
  <c r="U2249" i="1"/>
  <c r="T2249" i="1"/>
  <c r="U2253" i="1"/>
  <c r="T2253" i="1"/>
  <c r="U2257" i="1"/>
  <c r="T2257" i="1"/>
  <c r="U2261" i="1"/>
  <c r="T2261" i="1"/>
  <c r="U2265" i="1"/>
  <c r="T2265" i="1"/>
  <c r="U2269" i="1"/>
  <c r="T2269" i="1"/>
  <c r="U2273" i="1"/>
  <c r="T2273" i="1"/>
  <c r="U2277" i="1"/>
  <c r="T2277" i="1"/>
  <c r="U2281" i="1"/>
  <c r="T2281" i="1"/>
  <c r="U2285" i="1"/>
  <c r="T2285" i="1"/>
  <c r="W2301" i="1"/>
  <c r="X2301" i="1"/>
  <c r="U2316" i="1"/>
  <c r="T2316" i="1"/>
  <c r="U2348" i="1"/>
  <c r="T2348" i="1"/>
  <c r="W2365" i="1"/>
  <c r="X2365" i="1"/>
  <c r="X2372" i="1"/>
  <c r="W2372" i="1"/>
  <c r="U2380" i="1"/>
  <c r="T2380" i="1"/>
  <c r="U2384" i="1"/>
  <c r="T2384" i="1"/>
  <c r="W2408" i="1"/>
  <c r="X2408" i="1"/>
  <c r="W2440" i="1"/>
  <c r="X2440" i="1"/>
  <c r="W2472" i="1"/>
  <c r="X2472" i="1"/>
  <c r="W2504" i="1"/>
  <c r="X2504" i="1"/>
  <c r="W2536" i="1"/>
  <c r="X2536" i="1"/>
  <c r="W2568" i="1"/>
  <c r="X2568" i="1"/>
  <c r="U2615" i="1"/>
  <c r="T2615" i="1"/>
  <c r="X2671" i="1"/>
  <c r="W2671" i="1"/>
  <c r="X2866" i="1"/>
  <c r="W2866" i="1"/>
  <c r="X2102" i="1"/>
  <c r="W2102" i="1"/>
  <c r="X2106" i="1"/>
  <c r="W2106" i="1"/>
  <c r="X2110" i="1"/>
  <c r="W2110" i="1"/>
  <c r="X2114" i="1"/>
  <c r="W2114" i="1"/>
  <c r="X2118" i="1"/>
  <c r="W2118" i="1"/>
  <c r="X2122" i="1"/>
  <c r="W2122" i="1"/>
  <c r="X2126" i="1"/>
  <c r="W2126" i="1"/>
  <c r="X2130" i="1"/>
  <c r="W2130" i="1"/>
  <c r="X2134" i="1"/>
  <c r="W2134" i="1"/>
  <c r="X2138" i="1"/>
  <c r="W2138" i="1"/>
  <c r="X2142" i="1"/>
  <c r="W2142" i="1"/>
  <c r="X2146" i="1"/>
  <c r="W2146" i="1"/>
  <c r="X2150" i="1"/>
  <c r="W2150" i="1"/>
  <c r="X2154" i="1"/>
  <c r="W2154" i="1"/>
  <c r="X2158" i="1"/>
  <c r="W2158" i="1"/>
  <c r="X2162" i="1"/>
  <c r="W2162" i="1"/>
  <c r="X2166" i="1"/>
  <c r="W2166" i="1"/>
  <c r="X2170" i="1"/>
  <c r="W2170" i="1"/>
  <c r="X2174" i="1"/>
  <c r="W2174" i="1"/>
  <c r="X2178" i="1"/>
  <c r="W2178" i="1"/>
  <c r="X2182" i="1"/>
  <c r="W2182" i="1"/>
  <c r="X2190" i="1"/>
  <c r="W2190" i="1"/>
  <c r="X2194" i="1"/>
  <c r="W2194" i="1"/>
  <c r="X2198" i="1"/>
  <c r="W2198" i="1"/>
  <c r="X2202" i="1"/>
  <c r="W2202" i="1"/>
  <c r="X2206" i="1"/>
  <c r="W2206" i="1"/>
  <c r="X2210" i="1"/>
  <c r="W2210" i="1"/>
  <c r="X2214" i="1"/>
  <c r="W2214" i="1"/>
  <c r="X2218" i="1"/>
  <c r="W2218" i="1"/>
  <c r="X2222" i="1"/>
  <c r="W2222" i="1"/>
  <c r="X2226" i="1"/>
  <c r="W2226" i="1"/>
  <c r="X2230" i="1"/>
  <c r="W2230" i="1"/>
  <c r="X2234" i="1"/>
  <c r="W2234" i="1"/>
  <c r="X2238" i="1"/>
  <c r="W2238" i="1"/>
  <c r="X2242" i="1"/>
  <c r="W2242" i="1"/>
  <c r="X2246" i="1"/>
  <c r="W2246" i="1"/>
  <c r="X2250" i="1"/>
  <c r="W2250" i="1"/>
  <c r="X2254" i="1"/>
  <c r="W2254" i="1"/>
  <c r="X2258" i="1"/>
  <c r="W2258" i="1"/>
  <c r="X2262" i="1"/>
  <c r="W2262" i="1"/>
  <c r="X2266" i="1"/>
  <c r="W2266" i="1"/>
  <c r="X2270" i="1"/>
  <c r="W2270" i="1"/>
  <c r="X2274" i="1"/>
  <c r="W2274" i="1"/>
  <c r="X2278" i="1"/>
  <c r="W2278" i="1"/>
  <c r="X2282" i="1"/>
  <c r="W2282" i="1"/>
  <c r="X2286" i="1"/>
  <c r="W2286" i="1"/>
  <c r="U2320" i="1"/>
  <c r="T2320" i="1"/>
  <c r="X2344" i="1"/>
  <c r="W2344" i="1"/>
  <c r="U2352" i="1"/>
  <c r="T2352" i="1"/>
  <c r="W2369" i="1"/>
  <c r="X2369" i="1"/>
  <c r="X2376" i="1"/>
  <c r="W2376" i="1"/>
  <c r="W2384" i="1"/>
  <c r="X2384" i="1"/>
  <c r="W2420" i="1"/>
  <c r="X2420" i="1"/>
  <c r="W2452" i="1"/>
  <c r="X2452" i="1"/>
  <c r="W2484" i="1"/>
  <c r="X2484" i="1"/>
  <c r="W2516" i="1"/>
  <c r="X2516" i="1"/>
  <c r="W2548" i="1"/>
  <c r="X2548" i="1"/>
  <c r="U2647" i="1"/>
  <c r="T2647" i="1"/>
  <c r="T2096" i="1"/>
  <c r="U2096" i="1"/>
  <c r="T2100" i="1"/>
  <c r="U2100" i="1"/>
  <c r="U2104" i="1"/>
  <c r="T2104" i="1"/>
  <c r="U2108" i="1"/>
  <c r="T2108" i="1"/>
  <c r="U2112" i="1"/>
  <c r="T2112" i="1"/>
  <c r="U2116" i="1"/>
  <c r="T2116" i="1"/>
  <c r="U2120" i="1"/>
  <c r="T2120" i="1"/>
  <c r="U2124" i="1"/>
  <c r="T2124" i="1"/>
  <c r="U2128" i="1"/>
  <c r="T2128" i="1"/>
  <c r="U2132" i="1"/>
  <c r="T2132" i="1"/>
  <c r="U2136" i="1"/>
  <c r="T2136" i="1"/>
  <c r="U2140" i="1"/>
  <c r="T2140" i="1"/>
  <c r="U2144" i="1"/>
  <c r="T2144" i="1"/>
  <c r="U2148" i="1"/>
  <c r="T2148" i="1"/>
  <c r="U2152" i="1"/>
  <c r="T2152" i="1"/>
  <c r="U2156" i="1"/>
  <c r="T2156" i="1"/>
  <c r="U2160" i="1"/>
  <c r="T2160" i="1"/>
  <c r="U2164" i="1"/>
  <c r="T2164" i="1"/>
  <c r="U2168" i="1"/>
  <c r="T2168" i="1"/>
  <c r="U2172" i="1"/>
  <c r="T2172" i="1"/>
  <c r="U2176" i="1"/>
  <c r="T2176" i="1"/>
  <c r="U2180" i="1"/>
  <c r="T2180" i="1"/>
  <c r="U2184" i="1"/>
  <c r="T2184" i="1"/>
  <c r="U2188" i="1"/>
  <c r="T2188" i="1"/>
  <c r="U2192" i="1"/>
  <c r="T2192" i="1"/>
  <c r="U2196" i="1"/>
  <c r="T2196" i="1"/>
  <c r="U2200" i="1"/>
  <c r="T2200" i="1"/>
  <c r="U2204" i="1"/>
  <c r="T2204" i="1"/>
  <c r="U2208" i="1"/>
  <c r="T2208" i="1"/>
  <c r="U2212" i="1"/>
  <c r="T2212" i="1"/>
  <c r="U2216" i="1"/>
  <c r="T2216" i="1"/>
  <c r="U2220" i="1"/>
  <c r="T2220" i="1"/>
  <c r="U2224" i="1"/>
  <c r="T2224" i="1"/>
  <c r="U2228" i="1"/>
  <c r="T2228" i="1"/>
  <c r="U2232" i="1"/>
  <c r="T2232" i="1"/>
  <c r="U2236" i="1"/>
  <c r="T2236" i="1"/>
  <c r="U2240" i="1"/>
  <c r="T2240" i="1"/>
  <c r="U2244" i="1"/>
  <c r="T2244" i="1"/>
  <c r="U2248" i="1"/>
  <c r="T2248" i="1"/>
  <c r="U2252" i="1"/>
  <c r="T2252" i="1"/>
  <c r="U2256" i="1"/>
  <c r="T2256" i="1"/>
  <c r="U2260" i="1"/>
  <c r="T2260" i="1"/>
  <c r="U2264" i="1"/>
  <c r="T2264" i="1"/>
  <c r="U2268" i="1"/>
  <c r="T2268" i="1"/>
  <c r="U2272" i="1"/>
  <c r="T2272" i="1"/>
  <c r="U2276" i="1"/>
  <c r="T2276" i="1"/>
  <c r="U2280" i="1"/>
  <c r="T2280" i="1"/>
  <c r="U2284" i="1"/>
  <c r="T2284" i="1"/>
  <c r="X2288" i="1"/>
  <c r="W2288" i="1"/>
  <c r="U2292" i="1"/>
  <c r="T2292" i="1"/>
  <c r="U2324" i="1"/>
  <c r="T2324" i="1"/>
  <c r="X2348" i="1"/>
  <c r="W2348" i="1"/>
  <c r="U2356" i="1"/>
  <c r="T2356" i="1"/>
  <c r="W2373" i="1"/>
  <c r="X2373" i="1"/>
  <c r="X2380" i="1"/>
  <c r="W2380" i="1"/>
  <c r="W2400" i="1"/>
  <c r="X2400" i="1"/>
  <c r="W2432" i="1"/>
  <c r="X2432" i="1"/>
  <c r="W2464" i="1"/>
  <c r="X2464" i="1"/>
  <c r="W2496" i="1"/>
  <c r="X2496" i="1"/>
  <c r="W2528" i="1"/>
  <c r="X2528" i="1"/>
  <c r="W2560" i="1"/>
  <c r="X2560" i="1"/>
  <c r="U2679" i="1"/>
  <c r="T2679" i="1"/>
  <c r="W2942" i="1"/>
  <c r="X2942" i="1"/>
  <c r="U2291" i="1"/>
  <c r="T2291" i="1"/>
  <c r="U2295" i="1"/>
  <c r="T2295" i="1"/>
  <c r="U2299" i="1"/>
  <c r="T2299" i="1"/>
  <c r="T2303" i="1"/>
  <c r="U2303" i="1"/>
  <c r="T2307" i="1"/>
  <c r="U2307" i="1"/>
  <c r="U2311" i="1"/>
  <c r="T2311" i="1"/>
  <c r="U2315" i="1"/>
  <c r="T2315" i="1"/>
  <c r="U2319" i="1"/>
  <c r="T2319" i="1"/>
  <c r="U2323" i="1"/>
  <c r="T2323" i="1"/>
  <c r="U2327" i="1"/>
  <c r="T2327" i="1"/>
  <c r="U2331" i="1"/>
  <c r="T2331" i="1"/>
  <c r="T2335" i="1"/>
  <c r="U2335" i="1"/>
  <c r="T2339" i="1"/>
  <c r="U2339" i="1"/>
  <c r="U2343" i="1"/>
  <c r="T2343" i="1"/>
  <c r="U2347" i="1"/>
  <c r="T2347" i="1"/>
  <c r="U2351" i="1"/>
  <c r="T2351" i="1"/>
  <c r="U2355" i="1"/>
  <c r="T2355" i="1"/>
  <c r="U2359" i="1"/>
  <c r="T2359" i="1"/>
  <c r="U2363" i="1"/>
  <c r="T2363" i="1"/>
  <c r="T2367" i="1"/>
  <c r="U2367" i="1"/>
  <c r="T2371" i="1"/>
  <c r="U2371" i="1"/>
  <c r="U2375" i="1"/>
  <c r="T2375" i="1"/>
  <c r="U2379" i="1"/>
  <c r="T2379" i="1"/>
  <c r="U2383" i="1"/>
  <c r="T2383" i="1"/>
  <c r="U2387" i="1"/>
  <c r="T2387" i="1"/>
  <c r="U2391" i="1"/>
  <c r="T2391" i="1"/>
  <c r="U2395" i="1"/>
  <c r="T2395" i="1"/>
  <c r="U2399" i="1"/>
  <c r="T2399" i="1"/>
  <c r="U2403" i="1"/>
  <c r="T2403" i="1"/>
  <c r="U2407" i="1"/>
  <c r="T2407" i="1"/>
  <c r="U2411" i="1"/>
  <c r="T2411" i="1"/>
  <c r="U2415" i="1"/>
  <c r="T2415" i="1"/>
  <c r="U2419" i="1"/>
  <c r="T2419" i="1"/>
  <c r="U2423" i="1"/>
  <c r="T2423" i="1"/>
  <c r="U2427" i="1"/>
  <c r="T2427" i="1"/>
  <c r="U2431" i="1"/>
  <c r="T2431" i="1"/>
  <c r="U2435" i="1"/>
  <c r="T2435" i="1"/>
  <c r="U2439" i="1"/>
  <c r="T2439" i="1"/>
  <c r="U2443" i="1"/>
  <c r="T2443" i="1"/>
  <c r="U2447" i="1"/>
  <c r="T2447" i="1"/>
  <c r="U2451" i="1"/>
  <c r="T2451" i="1"/>
  <c r="U2455" i="1"/>
  <c r="T2455" i="1"/>
  <c r="U2459" i="1"/>
  <c r="T2459" i="1"/>
  <c r="U2463" i="1"/>
  <c r="T2463" i="1"/>
  <c r="U2467" i="1"/>
  <c r="T2467" i="1"/>
  <c r="U2471" i="1"/>
  <c r="T2471" i="1"/>
  <c r="U2475" i="1"/>
  <c r="T2475" i="1"/>
  <c r="U2479" i="1"/>
  <c r="T2479" i="1"/>
  <c r="U2483" i="1"/>
  <c r="T2483" i="1"/>
  <c r="U2487" i="1"/>
  <c r="T2487" i="1"/>
  <c r="U2491" i="1"/>
  <c r="T2491" i="1"/>
  <c r="U2495" i="1"/>
  <c r="T2495" i="1"/>
  <c r="U2499" i="1"/>
  <c r="T2499" i="1"/>
  <c r="U2503" i="1"/>
  <c r="T2503" i="1"/>
  <c r="U2507" i="1"/>
  <c r="T2507" i="1"/>
  <c r="U2511" i="1"/>
  <c r="T2511" i="1"/>
  <c r="U2515" i="1"/>
  <c r="T2515" i="1"/>
  <c r="U2519" i="1"/>
  <c r="T2519" i="1"/>
  <c r="U2523" i="1"/>
  <c r="T2523" i="1"/>
  <c r="U2527" i="1"/>
  <c r="T2527" i="1"/>
  <c r="U2531" i="1"/>
  <c r="T2531" i="1"/>
  <c r="U2535" i="1"/>
  <c r="T2535" i="1"/>
  <c r="U2539" i="1"/>
  <c r="T2539" i="1"/>
  <c r="U2543" i="1"/>
  <c r="T2543" i="1"/>
  <c r="U2547" i="1"/>
  <c r="T2547" i="1"/>
  <c r="U2551" i="1"/>
  <c r="T2551" i="1"/>
  <c r="U2555" i="1"/>
  <c r="T2555" i="1"/>
  <c r="U2559" i="1"/>
  <c r="T2559" i="1"/>
  <c r="U2563" i="1"/>
  <c r="T2563" i="1"/>
  <c r="U2567" i="1"/>
  <c r="T2567" i="1"/>
  <c r="U2571" i="1"/>
  <c r="T2571" i="1"/>
  <c r="U2579" i="1"/>
  <c r="T2579" i="1"/>
  <c r="W2596" i="1"/>
  <c r="X2596" i="1"/>
  <c r="U2611" i="1"/>
  <c r="T2611" i="1"/>
  <c r="W2628" i="1"/>
  <c r="X2628" i="1"/>
  <c r="X2635" i="1"/>
  <c r="W2635" i="1"/>
  <c r="U2643" i="1"/>
  <c r="T2643" i="1"/>
  <c r="W2660" i="1"/>
  <c r="X2660" i="1"/>
  <c r="X2667" i="1"/>
  <c r="W2667" i="1"/>
  <c r="U2675" i="1"/>
  <c r="T2675" i="1"/>
  <c r="W2703" i="1"/>
  <c r="X2703" i="1"/>
  <c r="W2735" i="1"/>
  <c r="X2735" i="1"/>
  <c r="U2778" i="1"/>
  <c r="T2778" i="1"/>
  <c r="X2834" i="1"/>
  <c r="W2834" i="1"/>
  <c r="W2891" i="1"/>
  <c r="X2891" i="1"/>
  <c r="U2290" i="1"/>
  <c r="T2290" i="1"/>
  <c r="T2294" i="1"/>
  <c r="U2294" i="1"/>
  <c r="T2298" i="1"/>
  <c r="U2298" i="1"/>
  <c r="T2302" i="1"/>
  <c r="U2302" i="1"/>
  <c r="T2306" i="1"/>
  <c r="U2306" i="1"/>
  <c r="T2310" i="1"/>
  <c r="U2310" i="1"/>
  <c r="T2314" i="1"/>
  <c r="U2314" i="1"/>
  <c r="T2318" i="1"/>
  <c r="U2318" i="1"/>
  <c r="T2322" i="1"/>
  <c r="U2322" i="1"/>
  <c r="T2326" i="1"/>
  <c r="U2326" i="1"/>
  <c r="T2330" i="1"/>
  <c r="U2330" i="1"/>
  <c r="T2334" i="1"/>
  <c r="U2334" i="1"/>
  <c r="T2338" i="1"/>
  <c r="U2338" i="1"/>
  <c r="T2342" i="1"/>
  <c r="U2342" i="1"/>
  <c r="T2346" i="1"/>
  <c r="U2346" i="1"/>
  <c r="T2350" i="1"/>
  <c r="U2350" i="1"/>
  <c r="T2354" i="1"/>
  <c r="U2354" i="1"/>
  <c r="T2358" i="1"/>
  <c r="U2358" i="1"/>
  <c r="T2362" i="1"/>
  <c r="U2362" i="1"/>
  <c r="T2366" i="1"/>
  <c r="U2366" i="1"/>
  <c r="T2370" i="1"/>
  <c r="U2370" i="1"/>
  <c r="T2374" i="1"/>
  <c r="U2374" i="1"/>
  <c r="T2378" i="1"/>
  <c r="U2378" i="1"/>
  <c r="T2382" i="1"/>
  <c r="U2382" i="1"/>
  <c r="T2386" i="1"/>
  <c r="U2386" i="1"/>
  <c r="T2390" i="1"/>
  <c r="U2390" i="1"/>
  <c r="T2394" i="1"/>
  <c r="U2394" i="1"/>
  <c r="T2398" i="1"/>
  <c r="U2398" i="1"/>
  <c r="T2402" i="1"/>
  <c r="U2402" i="1"/>
  <c r="T2406" i="1"/>
  <c r="U2406" i="1"/>
  <c r="T2410" i="1"/>
  <c r="U2410" i="1"/>
  <c r="T2414" i="1"/>
  <c r="U2414" i="1"/>
  <c r="T2418" i="1"/>
  <c r="U2418" i="1"/>
  <c r="T2422" i="1"/>
  <c r="U2422" i="1"/>
  <c r="T2426" i="1"/>
  <c r="U2426" i="1"/>
  <c r="T2430" i="1"/>
  <c r="U2430" i="1"/>
  <c r="T2434" i="1"/>
  <c r="U2434" i="1"/>
  <c r="T2438" i="1"/>
  <c r="U2438" i="1"/>
  <c r="T2442" i="1"/>
  <c r="U2442" i="1"/>
  <c r="T2446" i="1"/>
  <c r="U2446" i="1"/>
  <c r="T2450" i="1"/>
  <c r="U2450" i="1"/>
  <c r="T2454" i="1"/>
  <c r="U2454" i="1"/>
  <c r="T2458" i="1"/>
  <c r="U2458" i="1"/>
  <c r="T2462" i="1"/>
  <c r="U2462" i="1"/>
  <c r="T2466" i="1"/>
  <c r="U2466" i="1"/>
  <c r="T2470" i="1"/>
  <c r="U2470" i="1"/>
  <c r="T2474" i="1"/>
  <c r="U2474" i="1"/>
  <c r="T2478" i="1"/>
  <c r="U2478" i="1"/>
  <c r="T2482" i="1"/>
  <c r="U2482" i="1"/>
  <c r="T2486" i="1"/>
  <c r="U2486" i="1"/>
  <c r="T2490" i="1"/>
  <c r="U2490" i="1"/>
  <c r="T2494" i="1"/>
  <c r="U2494" i="1"/>
  <c r="T2498" i="1"/>
  <c r="U2498" i="1"/>
  <c r="T2502" i="1"/>
  <c r="U2502" i="1"/>
  <c r="T2506" i="1"/>
  <c r="U2506" i="1"/>
  <c r="T2510" i="1"/>
  <c r="U2510" i="1"/>
  <c r="T2514" i="1"/>
  <c r="U2514" i="1"/>
  <c r="T2518" i="1"/>
  <c r="U2518" i="1"/>
  <c r="T2522" i="1"/>
  <c r="U2522" i="1"/>
  <c r="T2526" i="1"/>
  <c r="U2526" i="1"/>
  <c r="T2530" i="1"/>
  <c r="U2530" i="1"/>
  <c r="T2534" i="1"/>
  <c r="U2534" i="1"/>
  <c r="T2538" i="1"/>
  <c r="U2538" i="1"/>
  <c r="T2542" i="1"/>
  <c r="U2542" i="1"/>
  <c r="T2546" i="1"/>
  <c r="U2546" i="1"/>
  <c r="T2550" i="1"/>
  <c r="U2550" i="1"/>
  <c r="T2554" i="1"/>
  <c r="U2554" i="1"/>
  <c r="T2558" i="1"/>
  <c r="U2558" i="1"/>
  <c r="T2562" i="1"/>
  <c r="U2562" i="1"/>
  <c r="T2566" i="1"/>
  <c r="U2566" i="1"/>
  <c r="T2570" i="1"/>
  <c r="U2570" i="1"/>
  <c r="T2574" i="1"/>
  <c r="U2574" i="1"/>
  <c r="X2579" i="1"/>
  <c r="W2579" i="1"/>
  <c r="U2587" i="1"/>
  <c r="T2587" i="1"/>
  <c r="U2619" i="1"/>
  <c r="T2619" i="1"/>
  <c r="W2636" i="1"/>
  <c r="X2636" i="1"/>
  <c r="X2643" i="1"/>
  <c r="W2643" i="1"/>
  <c r="U2651" i="1"/>
  <c r="T2651" i="1"/>
  <c r="W2668" i="1"/>
  <c r="X2668" i="1"/>
  <c r="U2683" i="1"/>
  <c r="T2683" i="1"/>
  <c r="W2695" i="1"/>
  <c r="X2695" i="1"/>
  <c r="W2727" i="1"/>
  <c r="X2727" i="1"/>
  <c r="U2842" i="1"/>
  <c r="T2842" i="1"/>
  <c r="X2898" i="1"/>
  <c r="W2898" i="1"/>
  <c r="X2956" i="1"/>
  <c r="W2956" i="1"/>
  <c r="X2287" i="1"/>
  <c r="W2287" i="1"/>
  <c r="X2291" i="1"/>
  <c r="W2291" i="1"/>
  <c r="X2295" i="1"/>
  <c r="W2295" i="1"/>
  <c r="X2299" i="1"/>
  <c r="W2299" i="1"/>
  <c r="X2323" i="1"/>
  <c r="W2323" i="1"/>
  <c r="X2327" i="1"/>
  <c r="W2327" i="1"/>
  <c r="X2343" i="1"/>
  <c r="W2343" i="1"/>
  <c r="X2347" i="1"/>
  <c r="W2347" i="1"/>
  <c r="X2351" i="1"/>
  <c r="W2351" i="1"/>
  <c r="X2355" i="1"/>
  <c r="W2355" i="1"/>
  <c r="X2359" i="1"/>
  <c r="W2359" i="1"/>
  <c r="X2363" i="1"/>
  <c r="W2363" i="1"/>
  <c r="X2367" i="1"/>
  <c r="W2367" i="1"/>
  <c r="X2371" i="1"/>
  <c r="W2371" i="1"/>
  <c r="X2375" i="1"/>
  <c r="W2375" i="1"/>
  <c r="X2379" i="1"/>
  <c r="W2379" i="1"/>
  <c r="X2383" i="1"/>
  <c r="W2383" i="1"/>
  <c r="X2387" i="1"/>
  <c r="W2387" i="1"/>
  <c r="X2391" i="1"/>
  <c r="W2391" i="1"/>
  <c r="X2395" i="1"/>
  <c r="W2395" i="1"/>
  <c r="X2399" i="1"/>
  <c r="W2399" i="1"/>
  <c r="X2403" i="1"/>
  <c r="W2403" i="1"/>
  <c r="X2407" i="1"/>
  <c r="W2407" i="1"/>
  <c r="X2411" i="1"/>
  <c r="W2411" i="1"/>
  <c r="X2415" i="1"/>
  <c r="W2415" i="1"/>
  <c r="X2419" i="1"/>
  <c r="W2419" i="1"/>
  <c r="X2423" i="1"/>
  <c r="W2423" i="1"/>
  <c r="X2427" i="1"/>
  <c r="W2427" i="1"/>
  <c r="X2431" i="1"/>
  <c r="W2431" i="1"/>
  <c r="X2435" i="1"/>
  <c r="W2435" i="1"/>
  <c r="X2439" i="1"/>
  <c r="W2439" i="1"/>
  <c r="X2443" i="1"/>
  <c r="W2443" i="1"/>
  <c r="X2447" i="1"/>
  <c r="W2447" i="1"/>
  <c r="X2451" i="1"/>
  <c r="W2451" i="1"/>
  <c r="X2455" i="1"/>
  <c r="W2455" i="1"/>
  <c r="X2459" i="1"/>
  <c r="W2459" i="1"/>
  <c r="X2463" i="1"/>
  <c r="W2463" i="1"/>
  <c r="X2467" i="1"/>
  <c r="W2467" i="1"/>
  <c r="X2471" i="1"/>
  <c r="W2471" i="1"/>
  <c r="X2475" i="1"/>
  <c r="W2475" i="1"/>
  <c r="X2479" i="1"/>
  <c r="W2479" i="1"/>
  <c r="X2483" i="1"/>
  <c r="W2483" i="1"/>
  <c r="X2487" i="1"/>
  <c r="W2487" i="1"/>
  <c r="X2491" i="1"/>
  <c r="W2491" i="1"/>
  <c r="X2495" i="1"/>
  <c r="W2495" i="1"/>
  <c r="X2499" i="1"/>
  <c r="W2499" i="1"/>
  <c r="X2503" i="1"/>
  <c r="W2503" i="1"/>
  <c r="X2507" i="1"/>
  <c r="W2507" i="1"/>
  <c r="X2511" i="1"/>
  <c r="W2511" i="1"/>
  <c r="X2515" i="1"/>
  <c r="W2515" i="1"/>
  <c r="X2519" i="1"/>
  <c r="W2519" i="1"/>
  <c r="X2523" i="1"/>
  <c r="W2523" i="1"/>
  <c r="X2527" i="1"/>
  <c r="W2527" i="1"/>
  <c r="X2531" i="1"/>
  <c r="W2531" i="1"/>
  <c r="X2535" i="1"/>
  <c r="W2535" i="1"/>
  <c r="X2539" i="1"/>
  <c r="W2539" i="1"/>
  <c r="X2543" i="1"/>
  <c r="W2543" i="1"/>
  <c r="X2547" i="1"/>
  <c r="W2547" i="1"/>
  <c r="X2551" i="1"/>
  <c r="W2551" i="1"/>
  <c r="X2555" i="1"/>
  <c r="W2555" i="1"/>
  <c r="X2559" i="1"/>
  <c r="W2559" i="1"/>
  <c r="X2563" i="1"/>
  <c r="W2563" i="1"/>
  <c r="X2567" i="1"/>
  <c r="W2567" i="1"/>
  <c r="X2571" i="1"/>
  <c r="W2571" i="1"/>
  <c r="W2576" i="1"/>
  <c r="X2576" i="1"/>
  <c r="X2583" i="1"/>
  <c r="W2583" i="1"/>
  <c r="U2591" i="1"/>
  <c r="T2591" i="1"/>
  <c r="U2623" i="1"/>
  <c r="T2623" i="1"/>
  <c r="W2640" i="1"/>
  <c r="X2640" i="1"/>
  <c r="U2655" i="1"/>
  <c r="T2655" i="1"/>
  <c r="X2679" i="1"/>
  <c r="W2679" i="1"/>
  <c r="U2687" i="1"/>
  <c r="T2687" i="1"/>
  <c r="W2707" i="1"/>
  <c r="X2707" i="1"/>
  <c r="W2739" i="1"/>
  <c r="X2739" i="1"/>
  <c r="W2762" i="1"/>
  <c r="X2762" i="1"/>
  <c r="U2874" i="1"/>
  <c r="T2874" i="1"/>
  <c r="U2289" i="1"/>
  <c r="T2289" i="1"/>
  <c r="U2293" i="1"/>
  <c r="T2293" i="1"/>
  <c r="U2297" i="1"/>
  <c r="T2297" i="1"/>
  <c r="U2301" i="1"/>
  <c r="T2301" i="1"/>
  <c r="U2305" i="1"/>
  <c r="T2305" i="1"/>
  <c r="U2309" i="1"/>
  <c r="T2309" i="1"/>
  <c r="U2313" i="1"/>
  <c r="T2313" i="1"/>
  <c r="U2317" i="1"/>
  <c r="T2317" i="1"/>
  <c r="U2321" i="1"/>
  <c r="T2321" i="1"/>
  <c r="U2325" i="1"/>
  <c r="T2325" i="1"/>
  <c r="U2329" i="1"/>
  <c r="T2329" i="1"/>
  <c r="U2333" i="1"/>
  <c r="T2333" i="1"/>
  <c r="U2337" i="1"/>
  <c r="T2337" i="1"/>
  <c r="U2341" i="1"/>
  <c r="T2341" i="1"/>
  <c r="U2345" i="1"/>
  <c r="T2345" i="1"/>
  <c r="U2349" i="1"/>
  <c r="T2349" i="1"/>
  <c r="U2353" i="1"/>
  <c r="T2353" i="1"/>
  <c r="U2357" i="1"/>
  <c r="T2357" i="1"/>
  <c r="U2361" i="1"/>
  <c r="T2361" i="1"/>
  <c r="U2365" i="1"/>
  <c r="T2365" i="1"/>
  <c r="U2369" i="1"/>
  <c r="T2369" i="1"/>
  <c r="U2373" i="1"/>
  <c r="T2373" i="1"/>
  <c r="U2377" i="1"/>
  <c r="T2377" i="1"/>
  <c r="U2381" i="1"/>
  <c r="T2381" i="1"/>
  <c r="U2385" i="1"/>
  <c r="T2385" i="1"/>
  <c r="U2389" i="1"/>
  <c r="T2389" i="1"/>
  <c r="U2393" i="1"/>
  <c r="T2393" i="1"/>
  <c r="U2397" i="1"/>
  <c r="T2397" i="1"/>
  <c r="U2401" i="1"/>
  <c r="T2401" i="1"/>
  <c r="U2405" i="1"/>
  <c r="T2405" i="1"/>
  <c r="U2409" i="1"/>
  <c r="T2409" i="1"/>
  <c r="U2413" i="1"/>
  <c r="T2413" i="1"/>
  <c r="U2417" i="1"/>
  <c r="T2417" i="1"/>
  <c r="U2421" i="1"/>
  <c r="T2421" i="1"/>
  <c r="U2425" i="1"/>
  <c r="T2425" i="1"/>
  <c r="U2429" i="1"/>
  <c r="T2429" i="1"/>
  <c r="U2433" i="1"/>
  <c r="T2433" i="1"/>
  <c r="U2437" i="1"/>
  <c r="T2437" i="1"/>
  <c r="U2441" i="1"/>
  <c r="T2441" i="1"/>
  <c r="U2445" i="1"/>
  <c r="T2445" i="1"/>
  <c r="U2449" i="1"/>
  <c r="T2449" i="1"/>
  <c r="U2453" i="1"/>
  <c r="T2453" i="1"/>
  <c r="U2457" i="1"/>
  <c r="T2457" i="1"/>
  <c r="U2461" i="1"/>
  <c r="T2461" i="1"/>
  <c r="U2465" i="1"/>
  <c r="T2465" i="1"/>
  <c r="U2469" i="1"/>
  <c r="T2469" i="1"/>
  <c r="U2473" i="1"/>
  <c r="T2473" i="1"/>
  <c r="U2477" i="1"/>
  <c r="T2477" i="1"/>
  <c r="U2481" i="1"/>
  <c r="T2481" i="1"/>
  <c r="U2485" i="1"/>
  <c r="T2485" i="1"/>
  <c r="U2489" i="1"/>
  <c r="T2489" i="1"/>
  <c r="U2493" i="1"/>
  <c r="T2493" i="1"/>
  <c r="U2497" i="1"/>
  <c r="T2497" i="1"/>
  <c r="U2501" i="1"/>
  <c r="T2501" i="1"/>
  <c r="U2505" i="1"/>
  <c r="T2505" i="1"/>
  <c r="U2509" i="1"/>
  <c r="T2509" i="1"/>
  <c r="U2513" i="1"/>
  <c r="T2513" i="1"/>
  <c r="U2517" i="1"/>
  <c r="T2517" i="1"/>
  <c r="U2521" i="1"/>
  <c r="T2521" i="1"/>
  <c r="U2525" i="1"/>
  <c r="T2525" i="1"/>
  <c r="U2529" i="1"/>
  <c r="T2529" i="1"/>
  <c r="U2533" i="1"/>
  <c r="T2533" i="1"/>
  <c r="U2537" i="1"/>
  <c r="T2537" i="1"/>
  <c r="U2541" i="1"/>
  <c r="T2541" i="1"/>
  <c r="U2545" i="1"/>
  <c r="T2545" i="1"/>
  <c r="U2549" i="1"/>
  <c r="T2549" i="1"/>
  <c r="U2553" i="1"/>
  <c r="T2553" i="1"/>
  <c r="U2557" i="1"/>
  <c r="T2557" i="1"/>
  <c r="U2561" i="1"/>
  <c r="T2561" i="1"/>
  <c r="U2565" i="1"/>
  <c r="T2565" i="1"/>
  <c r="U2569" i="1"/>
  <c r="T2569" i="1"/>
  <c r="U2573" i="1"/>
  <c r="T2573" i="1"/>
  <c r="X2574" i="1"/>
  <c r="W2574" i="1"/>
  <c r="W2580" i="1"/>
  <c r="X2580" i="1"/>
  <c r="X2587" i="1"/>
  <c r="W2587" i="1"/>
  <c r="U2595" i="1"/>
  <c r="T2595" i="1"/>
  <c r="U2627" i="1"/>
  <c r="T2627" i="1"/>
  <c r="W2644" i="1"/>
  <c r="X2644" i="1"/>
  <c r="X2651" i="1"/>
  <c r="W2651" i="1"/>
  <c r="U2659" i="1"/>
  <c r="T2659" i="1"/>
  <c r="X2683" i="1"/>
  <c r="W2683" i="1"/>
  <c r="U2691" i="1"/>
  <c r="T2691" i="1"/>
  <c r="W2751" i="1"/>
  <c r="X2751" i="1"/>
  <c r="U2906" i="1"/>
  <c r="T2906" i="1"/>
  <c r="W3013" i="1"/>
  <c r="X3013" i="1"/>
  <c r="X2290" i="1"/>
  <c r="W2290" i="1"/>
  <c r="X2294" i="1"/>
  <c r="W2294" i="1"/>
  <c r="X2298" i="1"/>
  <c r="W2298" i="1"/>
  <c r="X2302" i="1"/>
  <c r="W2302" i="1"/>
  <c r="X2326" i="1"/>
  <c r="W2326" i="1"/>
  <c r="X2346" i="1"/>
  <c r="W2346" i="1"/>
  <c r="X2350" i="1"/>
  <c r="W2350" i="1"/>
  <c r="X2354" i="1"/>
  <c r="W2354" i="1"/>
  <c r="X2358" i="1"/>
  <c r="W2358" i="1"/>
  <c r="X2362" i="1"/>
  <c r="W2362" i="1"/>
  <c r="X2366" i="1"/>
  <c r="W2366" i="1"/>
  <c r="X2370" i="1"/>
  <c r="W2370" i="1"/>
  <c r="X2374" i="1"/>
  <c r="W2374" i="1"/>
  <c r="X2378" i="1"/>
  <c r="W2378" i="1"/>
  <c r="X2382" i="1"/>
  <c r="W2382" i="1"/>
  <c r="X2386" i="1"/>
  <c r="W2386" i="1"/>
  <c r="X2390" i="1"/>
  <c r="W2390" i="1"/>
  <c r="X2394" i="1"/>
  <c r="W2394" i="1"/>
  <c r="X2398" i="1"/>
  <c r="W2398" i="1"/>
  <c r="X2402" i="1"/>
  <c r="W2402" i="1"/>
  <c r="X2406" i="1"/>
  <c r="W2406" i="1"/>
  <c r="X2410" i="1"/>
  <c r="W2410" i="1"/>
  <c r="X2414" i="1"/>
  <c r="W2414" i="1"/>
  <c r="X2418" i="1"/>
  <c r="W2418" i="1"/>
  <c r="X2422" i="1"/>
  <c r="W2422" i="1"/>
  <c r="X2426" i="1"/>
  <c r="W2426" i="1"/>
  <c r="X2430" i="1"/>
  <c r="W2430" i="1"/>
  <c r="X2434" i="1"/>
  <c r="W2434" i="1"/>
  <c r="X2438" i="1"/>
  <c r="W2438" i="1"/>
  <c r="X2442" i="1"/>
  <c r="W2442" i="1"/>
  <c r="X2446" i="1"/>
  <c r="W2446" i="1"/>
  <c r="X2450" i="1"/>
  <c r="W2450" i="1"/>
  <c r="X2454" i="1"/>
  <c r="W2454" i="1"/>
  <c r="X2458" i="1"/>
  <c r="W2458" i="1"/>
  <c r="X2462" i="1"/>
  <c r="W2462" i="1"/>
  <c r="X2466" i="1"/>
  <c r="W2466" i="1"/>
  <c r="X2470" i="1"/>
  <c r="W2470" i="1"/>
  <c r="X2474" i="1"/>
  <c r="W2474" i="1"/>
  <c r="X2478" i="1"/>
  <c r="W2478" i="1"/>
  <c r="X2482" i="1"/>
  <c r="W2482" i="1"/>
  <c r="X2486" i="1"/>
  <c r="W2486" i="1"/>
  <c r="X2490" i="1"/>
  <c r="W2490" i="1"/>
  <c r="X2494" i="1"/>
  <c r="W2494" i="1"/>
  <c r="X2498" i="1"/>
  <c r="W2498" i="1"/>
  <c r="X2502" i="1"/>
  <c r="W2502" i="1"/>
  <c r="X2506" i="1"/>
  <c r="W2506" i="1"/>
  <c r="X2510" i="1"/>
  <c r="W2510" i="1"/>
  <c r="X2514" i="1"/>
  <c r="W2514" i="1"/>
  <c r="X2518" i="1"/>
  <c r="W2518" i="1"/>
  <c r="X2522" i="1"/>
  <c r="W2522" i="1"/>
  <c r="X2526" i="1"/>
  <c r="W2526" i="1"/>
  <c r="X2530" i="1"/>
  <c r="W2530" i="1"/>
  <c r="X2534" i="1"/>
  <c r="W2534" i="1"/>
  <c r="X2538" i="1"/>
  <c r="W2538" i="1"/>
  <c r="X2542" i="1"/>
  <c r="W2542" i="1"/>
  <c r="X2546" i="1"/>
  <c r="W2546" i="1"/>
  <c r="X2550" i="1"/>
  <c r="W2550" i="1"/>
  <c r="X2554" i="1"/>
  <c r="W2554" i="1"/>
  <c r="X2558" i="1"/>
  <c r="W2558" i="1"/>
  <c r="X2562" i="1"/>
  <c r="W2562" i="1"/>
  <c r="X2566" i="1"/>
  <c r="W2566" i="1"/>
  <c r="X2570" i="1"/>
  <c r="W2570" i="1"/>
  <c r="W2584" i="1"/>
  <c r="X2584" i="1"/>
  <c r="X2591" i="1"/>
  <c r="W2591" i="1"/>
  <c r="U2599" i="1"/>
  <c r="T2599" i="1"/>
  <c r="U2631" i="1"/>
  <c r="T2631" i="1"/>
  <c r="X2655" i="1"/>
  <c r="W2655" i="1"/>
  <c r="U2663" i="1"/>
  <c r="T2663" i="1"/>
  <c r="W2680" i="1"/>
  <c r="X2680" i="1"/>
  <c r="X2687" i="1"/>
  <c r="W2687" i="1"/>
  <c r="W2691" i="1"/>
  <c r="X2691" i="1"/>
  <c r="W2699" i="1"/>
  <c r="X2699" i="1"/>
  <c r="W2731" i="1"/>
  <c r="X2731" i="1"/>
  <c r="W2795" i="1"/>
  <c r="X2795" i="1"/>
  <c r="U2392" i="1"/>
  <c r="T2392" i="1"/>
  <c r="U2396" i="1"/>
  <c r="T2396" i="1"/>
  <c r="U2400" i="1"/>
  <c r="T2400" i="1"/>
  <c r="U2404" i="1"/>
  <c r="T2404" i="1"/>
  <c r="U2408" i="1"/>
  <c r="T2408" i="1"/>
  <c r="U2412" i="1"/>
  <c r="T2412" i="1"/>
  <c r="U2416" i="1"/>
  <c r="T2416" i="1"/>
  <c r="U2420" i="1"/>
  <c r="T2420" i="1"/>
  <c r="U2424" i="1"/>
  <c r="T2424" i="1"/>
  <c r="U2428" i="1"/>
  <c r="T2428" i="1"/>
  <c r="U2432" i="1"/>
  <c r="T2432" i="1"/>
  <c r="U2436" i="1"/>
  <c r="T2436" i="1"/>
  <c r="U2440" i="1"/>
  <c r="T2440" i="1"/>
  <c r="U2444" i="1"/>
  <c r="T2444" i="1"/>
  <c r="U2448" i="1"/>
  <c r="T2448" i="1"/>
  <c r="U2452" i="1"/>
  <c r="T2452" i="1"/>
  <c r="U2456" i="1"/>
  <c r="T2456" i="1"/>
  <c r="U2460" i="1"/>
  <c r="T2460" i="1"/>
  <c r="U2464" i="1"/>
  <c r="T2464" i="1"/>
  <c r="U2468" i="1"/>
  <c r="T2468" i="1"/>
  <c r="U2472" i="1"/>
  <c r="T2472" i="1"/>
  <c r="U2476" i="1"/>
  <c r="T2476" i="1"/>
  <c r="U2480" i="1"/>
  <c r="T2480" i="1"/>
  <c r="U2484" i="1"/>
  <c r="T2484" i="1"/>
  <c r="U2488" i="1"/>
  <c r="T2488" i="1"/>
  <c r="U2492" i="1"/>
  <c r="T2492" i="1"/>
  <c r="U2496" i="1"/>
  <c r="T2496" i="1"/>
  <c r="U2500" i="1"/>
  <c r="T2500" i="1"/>
  <c r="U2504" i="1"/>
  <c r="T2504" i="1"/>
  <c r="U2508" i="1"/>
  <c r="T2508" i="1"/>
  <c r="U2512" i="1"/>
  <c r="T2512" i="1"/>
  <c r="U2516" i="1"/>
  <c r="T2516" i="1"/>
  <c r="U2520" i="1"/>
  <c r="T2520" i="1"/>
  <c r="U2524" i="1"/>
  <c r="T2524" i="1"/>
  <c r="U2528" i="1"/>
  <c r="T2528" i="1"/>
  <c r="U2532" i="1"/>
  <c r="T2532" i="1"/>
  <c r="U2536" i="1"/>
  <c r="T2536" i="1"/>
  <c r="U2540" i="1"/>
  <c r="T2540" i="1"/>
  <c r="U2544" i="1"/>
  <c r="T2544" i="1"/>
  <c r="U2548" i="1"/>
  <c r="T2548" i="1"/>
  <c r="U2552" i="1"/>
  <c r="T2552" i="1"/>
  <c r="U2556" i="1"/>
  <c r="T2556" i="1"/>
  <c r="U2560" i="1"/>
  <c r="T2560" i="1"/>
  <c r="U2564" i="1"/>
  <c r="T2564" i="1"/>
  <c r="U2568" i="1"/>
  <c r="T2568" i="1"/>
  <c r="U2572" i="1"/>
  <c r="T2572" i="1"/>
  <c r="U2575" i="1"/>
  <c r="T2575" i="1"/>
  <c r="W2588" i="1"/>
  <c r="X2588" i="1"/>
  <c r="X2595" i="1"/>
  <c r="W2595" i="1"/>
  <c r="U2603" i="1"/>
  <c r="T2603" i="1"/>
  <c r="X2627" i="1"/>
  <c r="W2627" i="1"/>
  <c r="U2635" i="1"/>
  <c r="T2635" i="1"/>
  <c r="W2652" i="1"/>
  <c r="X2652" i="1"/>
  <c r="X2659" i="1"/>
  <c r="W2659" i="1"/>
  <c r="U2667" i="1"/>
  <c r="T2667" i="1"/>
  <c r="W2684" i="1"/>
  <c r="X2684" i="1"/>
  <c r="W2743" i="1"/>
  <c r="X2743" i="1"/>
  <c r="W2770" i="1"/>
  <c r="X2770" i="1"/>
  <c r="W2827" i="1"/>
  <c r="X2827" i="1"/>
  <c r="U2914" i="1"/>
  <c r="T2914" i="1"/>
  <c r="W2385" i="1"/>
  <c r="X2385" i="1"/>
  <c r="W2389" i="1"/>
  <c r="X2389" i="1"/>
  <c r="X2393" i="1"/>
  <c r="W2393" i="1"/>
  <c r="X2397" i="1"/>
  <c r="W2397" i="1"/>
  <c r="X2401" i="1"/>
  <c r="W2401" i="1"/>
  <c r="X2405" i="1"/>
  <c r="W2405" i="1"/>
  <c r="X2409" i="1"/>
  <c r="W2409" i="1"/>
  <c r="X2413" i="1"/>
  <c r="W2413" i="1"/>
  <c r="X2417" i="1"/>
  <c r="W2417" i="1"/>
  <c r="X2421" i="1"/>
  <c r="W2421" i="1"/>
  <c r="X2425" i="1"/>
  <c r="W2425" i="1"/>
  <c r="X2429" i="1"/>
  <c r="W2429" i="1"/>
  <c r="X2433" i="1"/>
  <c r="W2433" i="1"/>
  <c r="X2437" i="1"/>
  <c r="W2437" i="1"/>
  <c r="X2441" i="1"/>
  <c r="W2441" i="1"/>
  <c r="X2445" i="1"/>
  <c r="W2445" i="1"/>
  <c r="X2449" i="1"/>
  <c r="W2449" i="1"/>
  <c r="X2453" i="1"/>
  <c r="W2453" i="1"/>
  <c r="X2457" i="1"/>
  <c r="W2457" i="1"/>
  <c r="X2461" i="1"/>
  <c r="W2461" i="1"/>
  <c r="X2465" i="1"/>
  <c r="W2465" i="1"/>
  <c r="X2469" i="1"/>
  <c r="W2469" i="1"/>
  <c r="X2473" i="1"/>
  <c r="W2473" i="1"/>
  <c r="X2477" i="1"/>
  <c r="W2477" i="1"/>
  <c r="X2481" i="1"/>
  <c r="W2481" i="1"/>
  <c r="X2485" i="1"/>
  <c r="W2485" i="1"/>
  <c r="X2489" i="1"/>
  <c r="W2489" i="1"/>
  <c r="X2493" i="1"/>
  <c r="W2493" i="1"/>
  <c r="X2497" i="1"/>
  <c r="W2497" i="1"/>
  <c r="X2501" i="1"/>
  <c r="W2501" i="1"/>
  <c r="X2505" i="1"/>
  <c r="W2505" i="1"/>
  <c r="X2509" i="1"/>
  <c r="W2509" i="1"/>
  <c r="X2513" i="1"/>
  <c r="W2513" i="1"/>
  <c r="X2517" i="1"/>
  <c r="W2517" i="1"/>
  <c r="X2521" i="1"/>
  <c r="W2521" i="1"/>
  <c r="X2525" i="1"/>
  <c r="W2525" i="1"/>
  <c r="X2529" i="1"/>
  <c r="W2529" i="1"/>
  <c r="X2533" i="1"/>
  <c r="W2533" i="1"/>
  <c r="X2537" i="1"/>
  <c r="W2537" i="1"/>
  <c r="X2541" i="1"/>
  <c r="W2541" i="1"/>
  <c r="X2545" i="1"/>
  <c r="W2545" i="1"/>
  <c r="X2549" i="1"/>
  <c r="W2549" i="1"/>
  <c r="X2553" i="1"/>
  <c r="W2553" i="1"/>
  <c r="X2557" i="1"/>
  <c r="W2557" i="1"/>
  <c r="X2561" i="1"/>
  <c r="W2561" i="1"/>
  <c r="X2565" i="1"/>
  <c r="W2565" i="1"/>
  <c r="X2569" i="1"/>
  <c r="W2569" i="1"/>
  <c r="X2573" i="1"/>
  <c r="W2573" i="1"/>
  <c r="W2592" i="1"/>
  <c r="X2592" i="1"/>
  <c r="X2599" i="1"/>
  <c r="W2599" i="1"/>
  <c r="U2607" i="1"/>
  <c r="T2607" i="1"/>
  <c r="W2624" i="1"/>
  <c r="X2624" i="1"/>
  <c r="X2631" i="1"/>
  <c r="W2631" i="1"/>
  <c r="U2639" i="1"/>
  <c r="T2639" i="1"/>
  <c r="W2656" i="1"/>
  <c r="X2656" i="1"/>
  <c r="X2663" i="1"/>
  <c r="W2663" i="1"/>
  <c r="U2671" i="1"/>
  <c r="T2671" i="1"/>
  <c r="W2688" i="1"/>
  <c r="X2688" i="1"/>
  <c r="W2723" i="1"/>
  <c r="X2723" i="1"/>
  <c r="W2755" i="1"/>
  <c r="X2755" i="1"/>
  <c r="X2802" i="1"/>
  <c r="W2802" i="1"/>
  <c r="W2859" i="1"/>
  <c r="X2859" i="1"/>
  <c r="U2578" i="1"/>
  <c r="T2578" i="1"/>
  <c r="U2582" i="1"/>
  <c r="T2582" i="1"/>
  <c r="T2586" i="1"/>
  <c r="U2586" i="1"/>
  <c r="T2590" i="1"/>
  <c r="U2590" i="1"/>
  <c r="U2594" i="1"/>
  <c r="T2594" i="1"/>
  <c r="U2598" i="1"/>
  <c r="T2598" i="1"/>
  <c r="U2602" i="1"/>
  <c r="T2602" i="1"/>
  <c r="U2606" i="1"/>
  <c r="T2606" i="1"/>
  <c r="U2610" i="1"/>
  <c r="T2610" i="1"/>
  <c r="U2614" i="1"/>
  <c r="T2614" i="1"/>
  <c r="T2618" i="1"/>
  <c r="U2618" i="1"/>
  <c r="T2622" i="1"/>
  <c r="U2622" i="1"/>
  <c r="U2626" i="1"/>
  <c r="T2626" i="1"/>
  <c r="U2630" i="1"/>
  <c r="T2630" i="1"/>
  <c r="U2634" i="1"/>
  <c r="T2634" i="1"/>
  <c r="U2638" i="1"/>
  <c r="T2638" i="1"/>
  <c r="U2642" i="1"/>
  <c r="T2642" i="1"/>
  <c r="U2646" i="1"/>
  <c r="T2646" i="1"/>
  <c r="T2650" i="1"/>
  <c r="U2650" i="1"/>
  <c r="T2654" i="1"/>
  <c r="U2654" i="1"/>
  <c r="U2658" i="1"/>
  <c r="T2658" i="1"/>
  <c r="U2662" i="1"/>
  <c r="T2662" i="1"/>
  <c r="U2666" i="1"/>
  <c r="T2666" i="1"/>
  <c r="U2670" i="1"/>
  <c r="T2670" i="1"/>
  <c r="U2674" i="1"/>
  <c r="T2674" i="1"/>
  <c r="U2678" i="1"/>
  <c r="T2678" i="1"/>
  <c r="T2682" i="1"/>
  <c r="U2682" i="1"/>
  <c r="T2686" i="1"/>
  <c r="U2686" i="1"/>
  <c r="U2690" i="1"/>
  <c r="T2690" i="1"/>
  <c r="U2694" i="1"/>
  <c r="T2694" i="1"/>
  <c r="U2698" i="1"/>
  <c r="T2698" i="1"/>
  <c r="U2702" i="1"/>
  <c r="T2702" i="1"/>
  <c r="U2706" i="1"/>
  <c r="T2706" i="1"/>
  <c r="U2710" i="1"/>
  <c r="T2710" i="1"/>
  <c r="U2714" i="1"/>
  <c r="T2714" i="1"/>
  <c r="U2718" i="1"/>
  <c r="T2718" i="1"/>
  <c r="U2722" i="1"/>
  <c r="T2722" i="1"/>
  <c r="U2726" i="1"/>
  <c r="T2726" i="1"/>
  <c r="U2730" i="1"/>
  <c r="T2730" i="1"/>
  <c r="U2734" i="1"/>
  <c r="T2734" i="1"/>
  <c r="U2738" i="1"/>
  <c r="T2738" i="1"/>
  <c r="U2742" i="1"/>
  <c r="T2742" i="1"/>
  <c r="U2746" i="1"/>
  <c r="T2746" i="1"/>
  <c r="U2750" i="1"/>
  <c r="T2750" i="1"/>
  <c r="U2754" i="1"/>
  <c r="T2754" i="1"/>
  <c r="U2758" i="1"/>
  <c r="T2758" i="1"/>
  <c r="U2765" i="1"/>
  <c r="T2765" i="1"/>
  <c r="U2774" i="1"/>
  <c r="T2774" i="1"/>
  <c r="W2791" i="1"/>
  <c r="X2791" i="1"/>
  <c r="X2798" i="1"/>
  <c r="W2798" i="1"/>
  <c r="U2806" i="1"/>
  <c r="T2806" i="1"/>
  <c r="W2823" i="1"/>
  <c r="X2823" i="1"/>
  <c r="X2830" i="1"/>
  <c r="W2830" i="1"/>
  <c r="U2838" i="1"/>
  <c r="T2838" i="1"/>
  <c r="W2855" i="1"/>
  <c r="X2855" i="1"/>
  <c r="X2862" i="1"/>
  <c r="W2862" i="1"/>
  <c r="U2870" i="1"/>
  <c r="T2870" i="1"/>
  <c r="W2887" i="1"/>
  <c r="X2887" i="1"/>
  <c r="X2894" i="1"/>
  <c r="W2894" i="1"/>
  <c r="U2902" i="1"/>
  <c r="T2902" i="1"/>
  <c r="W2930" i="1"/>
  <c r="X2930" i="1"/>
  <c r="W2981" i="1"/>
  <c r="X2981" i="1"/>
  <c r="T2577" i="1"/>
  <c r="U2577" i="1"/>
  <c r="T2581" i="1"/>
  <c r="U2581" i="1"/>
  <c r="T2585" i="1"/>
  <c r="U2585" i="1"/>
  <c r="T2589" i="1"/>
  <c r="U2589" i="1"/>
  <c r="T2593" i="1"/>
  <c r="U2593" i="1"/>
  <c r="T2597" i="1"/>
  <c r="U2597" i="1"/>
  <c r="T2601" i="1"/>
  <c r="U2601" i="1"/>
  <c r="T2605" i="1"/>
  <c r="U2605" i="1"/>
  <c r="T2609" i="1"/>
  <c r="U2609" i="1"/>
  <c r="T2613" i="1"/>
  <c r="U2613" i="1"/>
  <c r="T2617" i="1"/>
  <c r="U2617" i="1"/>
  <c r="T2621" i="1"/>
  <c r="U2621" i="1"/>
  <c r="T2625" i="1"/>
  <c r="U2625" i="1"/>
  <c r="T2629" i="1"/>
  <c r="U2629" i="1"/>
  <c r="T2633" i="1"/>
  <c r="U2633" i="1"/>
  <c r="T2637" i="1"/>
  <c r="U2637" i="1"/>
  <c r="T2641" i="1"/>
  <c r="U2641" i="1"/>
  <c r="T2645" i="1"/>
  <c r="U2645" i="1"/>
  <c r="T2649" i="1"/>
  <c r="U2649" i="1"/>
  <c r="T2653" i="1"/>
  <c r="U2653" i="1"/>
  <c r="T2657" i="1"/>
  <c r="U2657" i="1"/>
  <c r="T2661" i="1"/>
  <c r="U2661" i="1"/>
  <c r="T2665" i="1"/>
  <c r="U2665" i="1"/>
  <c r="T2669" i="1"/>
  <c r="U2669" i="1"/>
  <c r="T2673" i="1"/>
  <c r="U2673" i="1"/>
  <c r="T2677" i="1"/>
  <c r="U2677" i="1"/>
  <c r="T2681" i="1"/>
  <c r="U2681" i="1"/>
  <c r="T2685" i="1"/>
  <c r="U2685" i="1"/>
  <c r="T2689" i="1"/>
  <c r="U2689" i="1"/>
  <c r="T2693" i="1"/>
  <c r="U2693" i="1"/>
  <c r="T2697" i="1"/>
  <c r="U2697" i="1"/>
  <c r="T2701" i="1"/>
  <c r="U2701" i="1"/>
  <c r="T2705" i="1"/>
  <c r="U2705" i="1"/>
  <c r="T2709" i="1"/>
  <c r="U2709" i="1"/>
  <c r="T2713" i="1"/>
  <c r="U2713" i="1"/>
  <c r="T2717" i="1"/>
  <c r="U2717" i="1"/>
  <c r="T2721" i="1"/>
  <c r="U2721" i="1"/>
  <c r="T2725" i="1"/>
  <c r="U2725" i="1"/>
  <c r="T2729" i="1"/>
  <c r="U2729" i="1"/>
  <c r="T2733" i="1"/>
  <c r="U2733" i="1"/>
  <c r="T2737" i="1"/>
  <c r="U2737" i="1"/>
  <c r="T2741" i="1"/>
  <c r="U2741" i="1"/>
  <c r="T2745" i="1"/>
  <c r="U2745" i="1"/>
  <c r="T2749" i="1"/>
  <c r="U2749" i="1"/>
  <c r="T2753" i="1"/>
  <c r="U2753" i="1"/>
  <c r="T2757" i="1"/>
  <c r="U2757" i="1"/>
  <c r="U2766" i="1"/>
  <c r="T2766" i="1"/>
  <c r="X2774" i="1"/>
  <c r="W2774" i="1"/>
  <c r="U2782" i="1"/>
  <c r="T2782" i="1"/>
  <c r="W2799" i="1"/>
  <c r="X2799" i="1"/>
  <c r="X2806" i="1"/>
  <c r="W2806" i="1"/>
  <c r="U2814" i="1"/>
  <c r="T2814" i="1"/>
  <c r="W2831" i="1"/>
  <c r="X2831" i="1"/>
  <c r="X2838" i="1"/>
  <c r="W2838" i="1"/>
  <c r="U2846" i="1"/>
  <c r="T2846" i="1"/>
  <c r="W2863" i="1"/>
  <c r="X2863" i="1"/>
  <c r="X2870" i="1"/>
  <c r="W2870" i="1"/>
  <c r="U2878" i="1"/>
  <c r="T2878" i="1"/>
  <c r="W2895" i="1"/>
  <c r="X2895" i="1"/>
  <c r="X2902" i="1"/>
  <c r="W2902" i="1"/>
  <c r="U2910" i="1"/>
  <c r="T2910" i="1"/>
  <c r="W2914" i="1"/>
  <c r="X2914" i="1"/>
  <c r="W2922" i="1"/>
  <c r="X2922" i="1"/>
  <c r="X2988" i="1"/>
  <c r="W2988" i="1"/>
  <c r="W3045" i="1"/>
  <c r="X3045" i="1"/>
  <c r="W3144" i="1"/>
  <c r="X3144" i="1"/>
  <c r="X2578" i="1"/>
  <c r="W2578" i="1"/>
  <c r="X2582" i="1"/>
  <c r="W2582" i="1"/>
  <c r="X2586" i="1"/>
  <c r="W2586" i="1"/>
  <c r="X2590" i="1"/>
  <c r="W2590" i="1"/>
  <c r="X2594" i="1"/>
  <c r="W2594" i="1"/>
  <c r="X2598" i="1"/>
  <c r="W2598" i="1"/>
  <c r="X2602" i="1"/>
  <c r="W2602" i="1"/>
  <c r="X2626" i="1"/>
  <c r="W2626" i="1"/>
  <c r="X2630" i="1"/>
  <c r="W2630" i="1"/>
  <c r="X2634" i="1"/>
  <c r="W2634" i="1"/>
  <c r="X2638" i="1"/>
  <c r="W2638" i="1"/>
  <c r="X2642" i="1"/>
  <c r="W2642" i="1"/>
  <c r="X2650" i="1"/>
  <c r="W2650" i="1"/>
  <c r="X2654" i="1"/>
  <c r="W2654" i="1"/>
  <c r="X2658" i="1"/>
  <c r="W2658" i="1"/>
  <c r="X2662" i="1"/>
  <c r="W2662" i="1"/>
  <c r="X2666" i="1"/>
  <c r="W2666" i="1"/>
  <c r="X2670" i="1"/>
  <c r="W2670" i="1"/>
  <c r="X2678" i="1"/>
  <c r="W2678" i="1"/>
  <c r="X2682" i="1"/>
  <c r="W2682" i="1"/>
  <c r="X2686" i="1"/>
  <c r="W2686" i="1"/>
  <c r="X2690" i="1"/>
  <c r="W2690" i="1"/>
  <c r="X2694" i="1"/>
  <c r="W2694" i="1"/>
  <c r="X2698" i="1"/>
  <c r="W2698" i="1"/>
  <c r="X2702" i="1"/>
  <c r="W2702" i="1"/>
  <c r="X2706" i="1"/>
  <c r="W2706" i="1"/>
  <c r="X2722" i="1"/>
  <c r="W2722" i="1"/>
  <c r="X2726" i="1"/>
  <c r="W2726" i="1"/>
  <c r="X2730" i="1"/>
  <c r="W2730" i="1"/>
  <c r="X2734" i="1"/>
  <c r="W2734" i="1"/>
  <c r="X2738" i="1"/>
  <c r="W2738" i="1"/>
  <c r="X2742" i="1"/>
  <c r="W2742" i="1"/>
  <c r="X2746" i="1"/>
  <c r="W2746" i="1"/>
  <c r="X2750" i="1"/>
  <c r="W2750" i="1"/>
  <c r="X2754" i="1"/>
  <c r="W2754" i="1"/>
  <c r="X2758" i="1"/>
  <c r="W2758" i="1"/>
  <c r="W2763" i="1"/>
  <c r="X2763" i="1"/>
  <c r="W2771" i="1"/>
  <c r="X2771" i="1"/>
  <c r="X2778" i="1"/>
  <c r="W2778" i="1"/>
  <c r="U2786" i="1"/>
  <c r="T2786" i="1"/>
  <c r="W2803" i="1"/>
  <c r="X2803" i="1"/>
  <c r="X2810" i="1"/>
  <c r="W2810" i="1"/>
  <c r="U2818" i="1"/>
  <c r="T2818" i="1"/>
  <c r="W2835" i="1"/>
  <c r="X2835" i="1"/>
  <c r="X2842" i="1"/>
  <c r="W2842" i="1"/>
  <c r="U2850" i="1"/>
  <c r="T2850" i="1"/>
  <c r="W2867" i="1"/>
  <c r="X2867" i="1"/>
  <c r="X2874" i="1"/>
  <c r="W2874" i="1"/>
  <c r="U2882" i="1"/>
  <c r="T2882" i="1"/>
  <c r="W2899" i="1"/>
  <c r="X2899" i="1"/>
  <c r="X2906" i="1"/>
  <c r="W2906" i="1"/>
  <c r="W2934" i="1"/>
  <c r="X2934" i="1"/>
  <c r="U2964" i="1"/>
  <c r="T2964" i="1"/>
  <c r="X3020" i="1"/>
  <c r="W3020" i="1"/>
  <c r="W3077" i="1"/>
  <c r="X3077" i="1"/>
  <c r="U2576" i="1"/>
  <c r="T2576" i="1"/>
  <c r="U2580" i="1"/>
  <c r="T2580" i="1"/>
  <c r="U2584" i="1"/>
  <c r="T2584" i="1"/>
  <c r="U2588" i="1"/>
  <c r="T2588" i="1"/>
  <c r="U2592" i="1"/>
  <c r="T2592" i="1"/>
  <c r="U2596" i="1"/>
  <c r="T2596" i="1"/>
  <c r="U2600" i="1"/>
  <c r="T2600" i="1"/>
  <c r="U2604" i="1"/>
  <c r="T2604" i="1"/>
  <c r="U2608" i="1"/>
  <c r="T2608" i="1"/>
  <c r="U2612" i="1"/>
  <c r="T2612" i="1"/>
  <c r="U2616" i="1"/>
  <c r="T2616" i="1"/>
  <c r="U2620" i="1"/>
  <c r="T2620" i="1"/>
  <c r="U2624" i="1"/>
  <c r="T2624" i="1"/>
  <c r="U2628" i="1"/>
  <c r="T2628" i="1"/>
  <c r="U2632" i="1"/>
  <c r="T2632" i="1"/>
  <c r="U2636" i="1"/>
  <c r="T2636" i="1"/>
  <c r="U2640" i="1"/>
  <c r="T2640" i="1"/>
  <c r="U2644" i="1"/>
  <c r="T2644" i="1"/>
  <c r="U2648" i="1"/>
  <c r="T2648" i="1"/>
  <c r="U2652" i="1"/>
  <c r="T2652" i="1"/>
  <c r="U2656" i="1"/>
  <c r="T2656" i="1"/>
  <c r="U2660" i="1"/>
  <c r="T2660" i="1"/>
  <c r="U2664" i="1"/>
  <c r="T2664" i="1"/>
  <c r="U2668" i="1"/>
  <c r="T2668" i="1"/>
  <c r="U2672" i="1"/>
  <c r="T2672" i="1"/>
  <c r="U2676" i="1"/>
  <c r="T2676" i="1"/>
  <c r="U2680" i="1"/>
  <c r="T2680" i="1"/>
  <c r="U2684" i="1"/>
  <c r="T2684" i="1"/>
  <c r="U2688" i="1"/>
  <c r="T2688" i="1"/>
  <c r="U2692" i="1"/>
  <c r="T2692" i="1"/>
  <c r="U2696" i="1"/>
  <c r="T2696" i="1"/>
  <c r="U2700" i="1"/>
  <c r="T2700" i="1"/>
  <c r="U2704" i="1"/>
  <c r="T2704" i="1"/>
  <c r="U2708" i="1"/>
  <c r="T2708" i="1"/>
  <c r="U2712" i="1"/>
  <c r="T2712" i="1"/>
  <c r="U2716" i="1"/>
  <c r="T2716" i="1"/>
  <c r="U2720" i="1"/>
  <c r="T2720" i="1"/>
  <c r="U2724" i="1"/>
  <c r="T2724" i="1"/>
  <c r="U2728" i="1"/>
  <c r="T2728" i="1"/>
  <c r="U2732" i="1"/>
  <c r="T2732" i="1"/>
  <c r="U2736" i="1"/>
  <c r="T2736" i="1"/>
  <c r="U2740" i="1"/>
  <c r="T2740" i="1"/>
  <c r="U2744" i="1"/>
  <c r="T2744" i="1"/>
  <c r="U2748" i="1"/>
  <c r="T2748" i="1"/>
  <c r="U2752" i="1"/>
  <c r="T2752" i="1"/>
  <c r="U2756" i="1"/>
  <c r="T2756" i="1"/>
  <c r="U2761" i="1"/>
  <c r="T2761" i="1"/>
  <c r="U2769" i="1"/>
  <c r="T2769" i="1"/>
  <c r="W2775" i="1"/>
  <c r="X2775" i="1"/>
  <c r="X2782" i="1"/>
  <c r="W2782" i="1"/>
  <c r="U2790" i="1"/>
  <c r="T2790" i="1"/>
  <c r="W2807" i="1"/>
  <c r="X2807" i="1"/>
  <c r="X2814" i="1"/>
  <c r="W2814" i="1"/>
  <c r="U2822" i="1"/>
  <c r="T2822" i="1"/>
  <c r="W2839" i="1"/>
  <c r="X2839" i="1"/>
  <c r="X2846" i="1"/>
  <c r="W2846" i="1"/>
  <c r="U2854" i="1"/>
  <c r="T2854" i="1"/>
  <c r="W2871" i="1"/>
  <c r="X2871" i="1"/>
  <c r="X2878" i="1"/>
  <c r="W2878" i="1"/>
  <c r="U2886" i="1"/>
  <c r="T2886" i="1"/>
  <c r="W2903" i="1"/>
  <c r="X2903" i="1"/>
  <c r="X2910" i="1"/>
  <c r="W2910" i="1"/>
  <c r="W2946" i="1"/>
  <c r="X2946" i="1"/>
  <c r="U2996" i="1"/>
  <c r="T2996" i="1"/>
  <c r="X3052" i="1"/>
  <c r="W3052" i="1"/>
  <c r="X2577" i="1"/>
  <c r="W2577" i="1"/>
  <c r="X2581" i="1"/>
  <c r="W2581" i="1"/>
  <c r="X2585" i="1"/>
  <c r="W2585" i="1"/>
  <c r="X2589" i="1"/>
  <c r="W2589" i="1"/>
  <c r="X2593" i="1"/>
  <c r="W2593" i="1"/>
  <c r="X2597" i="1"/>
  <c r="W2597" i="1"/>
  <c r="X2601" i="1"/>
  <c r="W2601" i="1"/>
  <c r="X2617" i="1"/>
  <c r="W2617" i="1"/>
  <c r="X2625" i="1"/>
  <c r="W2625" i="1"/>
  <c r="X2629" i="1"/>
  <c r="W2629" i="1"/>
  <c r="X2633" i="1"/>
  <c r="W2633" i="1"/>
  <c r="X2637" i="1"/>
  <c r="W2637" i="1"/>
  <c r="X2641" i="1"/>
  <c r="W2641" i="1"/>
  <c r="X2649" i="1"/>
  <c r="W2649" i="1"/>
  <c r="X2653" i="1"/>
  <c r="W2653" i="1"/>
  <c r="X2657" i="1"/>
  <c r="W2657" i="1"/>
  <c r="X2661" i="1"/>
  <c r="W2661" i="1"/>
  <c r="X2665" i="1"/>
  <c r="W2665" i="1"/>
  <c r="X2669" i="1"/>
  <c r="W2669" i="1"/>
  <c r="X2681" i="1"/>
  <c r="W2681" i="1"/>
  <c r="X2685" i="1"/>
  <c r="W2685" i="1"/>
  <c r="X2689" i="1"/>
  <c r="W2689" i="1"/>
  <c r="X2693" i="1"/>
  <c r="W2693" i="1"/>
  <c r="X2697" i="1"/>
  <c r="W2697" i="1"/>
  <c r="X2701" i="1"/>
  <c r="W2701" i="1"/>
  <c r="X2705" i="1"/>
  <c r="W2705" i="1"/>
  <c r="X2721" i="1"/>
  <c r="W2721" i="1"/>
  <c r="X2725" i="1"/>
  <c r="W2725" i="1"/>
  <c r="X2729" i="1"/>
  <c r="W2729" i="1"/>
  <c r="X2733" i="1"/>
  <c r="W2733" i="1"/>
  <c r="X2737" i="1"/>
  <c r="W2737" i="1"/>
  <c r="X2741" i="1"/>
  <c r="W2741" i="1"/>
  <c r="X2745" i="1"/>
  <c r="W2745" i="1"/>
  <c r="X2749" i="1"/>
  <c r="W2749" i="1"/>
  <c r="X2753" i="1"/>
  <c r="W2753" i="1"/>
  <c r="X2757" i="1"/>
  <c r="W2757" i="1"/>
  <c r="X2766" i="1"/>
  <c r="W2766" i="1"/>
  <c r="W2779" i="1"/>
  <c r="X2779" i="1"/>
  <c r="X2786" i="1"/>
  <c r="W2786" i="1"/>
  <c r="U2794" i="1"/>
  <c r="T2794" i="1"/>
  <c r="W2811" i="1"/>
  <c r="X2811" i="1"/>
  <c r="X2818" i="1"/>
  <c r="W2818" i="1"/>
  <c r="U2826" i="1"/>
  <c r="T2826" i="1"/>
  <c r="W2843" i="1"/>
  <c r="X2843" i="1"/>
  <c r="X2850" i="1"/>
  <c r="W2850" i="1"/>
  <c r="U2858" i="1"/>
  <c r="T2858" i="1"/>
  <c r="W2875" i="1"/>
  <c r="X2875" i="1"/>
  <c r="X2882" i="1"/>
  <c r="W2882" i="1"/>
  <c r="U2890" i="1"/>
  <c r="T2890" i="1"/>
  <c r="W2907" i="1"/>
  <c r="X2907" i="1"/>
  <c r="W2926" i="1"/>
  <c r="X2926" i="1"/>
  <c r="U3028" i="1"/>
  <c r="T3028" i="1"/>
  <c r="U2695" i="1"/>
  <c r="T2695" i="1"/>
  <c r="U2699" i="1"/>
  <c r="T2699" i="1"/>
  <c r="U2703" i="1"/>
  <c r="T2703" i="1"/>
  <c r="U2707" i="1"/>
  <c r="T2707" i="1"/>
  <c r="U2711" i="1"/>
  <c r="T2711" i="1"/>
  <c r="U2715" i="1"/>
  <c r="T2715" i="1"/>
  <c r="U2719" i="1"/>
  <c r="T2719" i="1"/>
  <c r="U2723" i="1"/>
  <c r="T2723" i="1"/>
  <c r="U2727" i="1"/>
  <c r="T2727" i="1"/>
  <c r="U2731" i="1"/>
  <c r="T2731" i="1"/>
  <c r="U2735" i="1"/>
  <c r="T2735" i="1"/>
  <c r="U2739" i="1"/>
  <c r="T2739" i="1"/>
  <c r="U2743" i="1"/>
  <c r="T2743" i="1"/>
  <c r="U2747" i="1"/>
  <c r="T2747" i="1"/>
  <c r="U2751" i="1"/>
  <c r="T2751" i="1"/>
  <c r="U2755" i="1"/>
  <c r="T2755" i="1"/>
  <c r="U2762" i="1"/>
  <c r="T2762" i="1"/>
  <c r="U2770" i="1"/>
  <c r="T2770" i="1"/>
  <c r="W2783" i="1"/>
  <c r="X2783" i="1"/>
  <c r="X2790" i="1"/>
  <c r="W2790" i="1"/>
  <c r="U2798" i="1"/>
  <c r="T2798" i="1"/>
  <c r="W2815" i="1"/>
  <c r="X2815" i="1"/>
  <c r="X2822" i="1"/>
  <c r="W2822" i="1"/>
  <c r="U2830" i="1"/>
  <c r="T2830" i="1"/>
  <c r="W2847" i="1"/>
  <c r="X2847" i="1"/>
  <c r="X2854" i="1"/>
  <c r="W2854" i="1"/>
  <c r="U2862" i="1"/>
  <c r="T2862" i="1"/>
  <c r="W2879" i="1"/>
  <c r="X2879" i="1"/>
  <c r="X2886" i="1"/>
  <c r="W2886" i="1"/>
  <c r="U2894" i="1"/>
  <c r="T2894" i="1"/>
  <c r="W2938" i="1"/>
  <c r="X2938" i="1"/>
  <c r="U3060" i="1"/>
  <c r="T3060" i="1"/>
  <c r="W2692" i="1"/>
  <c r="X2692" i="1"/>
  <c r="X2696" i="1"/>
  <c r="W2696" i="1"/>
  <c r="X2700" i="1"/>
  <c r="W2700" i="1"/>
  <c r="X2724" i="1"/>
  <c r="W2724" i="1"/>
  <c r="X2728" i="1"/>
  <c r="W2728" i="1"/>
  <c r="X2732" i="1"/>
  <c r="W2732" i="1"/>
  <c r="X2736" i="1"/>
  <c r="W2736" i="1"/>
  <c r="X2740" i="1"/>
  <c r="W2740" i="1"/>
  <c r="X2744" i="1"/>
  <c r="W2744" i="1"/>
  <c r="X2748" i="1"/>
  <c r="W2748" i="1"/>
  <c r="X2752" i="1"/>
  <c r="W2752" i="1"/>
  <c r="X2756" i="1"/>
  <c r="W2756" i="1"/>
  <c r="W2759" i="1"/>
  <c r="X2759" i="1"/>
  <c r="W2767" i="1"/>
  <c r="X2767" i="1"/>
  <c r="W2787" i="1"/>
  <c r="X2787" i="1"/>
  <c r="X2794" i="1"/>
  <c r="W2794" i="1"/>
  <c r="U2802" i="1"/>
  <c r="T2802" i="1"/>
  <c r="W2819" i="1"/>
  <c r="X2819" i="1"/>
  <c r="X2826" i="1"/>
  <c r="W2826" i="1"/>
  <c r="U2834" i="1"/>
  <c r="T2834" i="1"/>
  <c r="W2851" i="1"/>
  <c r="X2851" i="1"/>
  <c r="X2858" i="1"/>
  <c r="W2858" i="1"/>
  <c r="U2866" i="1"/>
  <c r="T2866" i="1"/>
  <c r="W2883" i="1"/>
  <c r="X2883" i="1"/>
  <c r="X2890" i="1"/>
  <c r="W2890" i="1"/>
  <c r="U2898" i="1"/>
  <c r="T2898" i="1"/>
  <c r="W2918" i="1"/>
  <c r="X2918" i="1"/>
  <c r="W2950" i="1"/>
  <c r="X2950" i="1"/>
  <c r="W3112" i="1"/>
  <c r="X3112" i="1"/>
  <c r="U2773" i="1"/>
  <c r="T2773" i="1"/>
  <c r="U2777" i="1"/>
  <c r="T2777" i="1"/>
  <c r="T2781" i="1"/>
  <c r="U2781" i="1"/>
  <c r="T2785" i="1"/>
  <c r="U2785" i="1"/>
  <c r="U2789" i="1"/>
  <c r="T2789" i="1"/>
  <c r="U2793" i="1"/>
  <c r="T2793" i="1"/>
  <c r="U2797" i="1"/>
  <c r="T2797" i="1"/>
  <c r="U2801" i="1"/>
  <c r="T2801" i="1"/>
  <c r="U2805" i="1"/>
  <c r="T2805" i="1"/>
  <c r="U2809" i="1"/>
  <c r="T2809" i="1"/>
  <c r="T2813" i="1"/>
  <c r="U2813" i="1"/>
  <c r="T2817" i="1"/>
  <c r="U2817" i="1"/>
  <c r="U2821" i="1"/>
  <c r="T2821" i="1"/>
  <c r="U2825" i="1"/>
  <c r="T2825" i="1"/>
  <c r="U2829" i="1"/>
  <c r="T2829" i="1"/>
  <c r="U2833" i="1"/>
  <c r="T2833" i="1"/>
  <c r="U2837" i="1"/>
  <c r="T2837" i="1"/>
  <c r="U2841" i="1"/>
  <c r="T2841" i="1"/>
  <c r="T2845" i="1"/>
  <c r="U2845" i="1"/>
  <c r="T2849" i="1"/>
  <c r="U2849" i="1"/>
  <c r="U2853" i="1"/>
  <c r="T2853" i="1"/>
  <c r="U2857" i="1"/>
  <c r="T2857" i="1"/>
  <c r="U2861" i="1"/>
  <c r="T2861" i="1"/>
  <c r="U2865" i="1"/>
  <c r="T2865" i="1"/>
  <c r="U2869" i="1"/>
  <c r="T2869" i="1"/>
  <c r="U2873" i="1"/>
  <c r="T2873" i="1"/>
  <c r="T2877" i="1"/>
  <c r="U2877" i="1"/>
  <c r="T2881" i="1"/>
  <c r="U2881" i="1"/>
  <c r="U2885" i="1"/>
  <c r="T2885" i="1"/>
  <c r="U2889" i="1"/>
  <c r="T2889" i="1"/>
  <c r="U2893" i="1"/>
  <c r="T2893" i="1"/>
  <c r="U2897" i="1"/>
  <c r="T2897" i="1"/>
  <c r="U2901" i="1"/>
  <c r="T2901" i="1"/>
  <c r="U2905" i="1"/>
  <c r="T2905" i="1"/>
  <c r="T2909" i="1"/>
  <c r="U2909" i="1"/>
  <c r="U2913" i="1"/>
  <c r="T2913" i="1"/>
  <c r="U2917" i="1"/>
  <c r="T2917" i="1"/>
  <c r="U2921" i="1"/>
  <c r="T2921" i="1"/>
  <c r="U2925" i="1"/>
  <c r="T2925" i="1"/>
  <c r="U2929" i="1"/>
  <c r="T2929" i="1"/>
  <c r="U2933" i="1"/>
  <c r="T2933" i="1"/>
  <c r="U2937" i="1"/>
  <c r="T2937" i="1"/>
  <c r="U2941" i="1"/>
  <c r="T2941" i="1"/>
  <c r="U2945" i="1"/>
  <c r="T2945" i="1"/>
  <c r="U2949" i="1"/>
  <c r="T2949" i="1"/>
  <c r="X2952" i="1"/>
  <c r="W2952" i="1"/>
  <c r="U2960" i="1"/>
  <c r="T2960" i="1"/>
  <c r="W2977" i="1"/>
  <c r="X2977" i="1"/>
  <c r="U2992" i="1"/>
  <c r="T2992" i="1"/>
  <c r="W3009" i="1"/>
  <c r="X3009" i="1"/>
  <c r="X3016" i="1"/>
  <c r="W3016" i="1"/>
  <c r="U3024" i="1"/>
  <c r="T3024" i="1"/>
  <c r="W3041" i="1"/>
  <c r="X3041" i="1"/>
  <c r="X3048" i="1"/>
  <c r="W3048" i="1"/>
  <c r="U3056" i="1"/>
  <c r="T3056" i="1"/>
  <c r="W3073" i="1"/>
  <c r="X3073" i="1"/>
  <c r="W3100" i="1"/>
  <c r="X3100" i="1"/>
  <c r="W3132" i="1"/>
  <c r="X3132" i="1"/>
  <c r="T3325" i="1"/>
  <c r="U3325" i="1"/>
  <c r="T2760" i="1"/>
  <c r="U2760" i="1"/>
  <c r="U2764" i="1"/>
  <c r="T2764" i="1"/>
  <c r="T2768" i="1"/>
  <c r="U2768" i="1"/>
  <c r="T2772" i="1"/>
  <c r="U2772" i="1"/>
  <c r="T2776" i="1"/>
  <c r="U2776" i="1"/>
  <c r="T2780" i="1"/>
  <c r="U2780" i="1"/>
  <c r="T2784" i="1"/>
  <c r="U2784" i="1"/>
  <c r="T2788" i="1"/>
  <c r="U2788" i="1"/>
  <c r="T2792" i="1"/>
  <c r="U2792" i="1"/>
  <c r="T2796" i="1"/>
  <c r="U2796" i="1"/>
  <c r="T2800" i="1"/>
  <c r="U2800" i="1"/>
  <c r="T2804" i="1"/>
  <c r="U2804" i="1"/>
  <c r="T2808" i="1"/>
  <c r="U2808" i="1"/>
  <c r="T2812" i="1"/>
  <c r="U2812" i="1"/>
  <c r="T2816" i="1"/>
  <c r="U2816" i="1"/>
  <c r="T2820" i="1"/>
  <c r="U2820" i="1"/>
  <c r="T2824" i="1"/>
  <c r="U2824" i="1"/>
  <c r="T2828" i="1"/>
  <c r="U2828" i="1"/>
  <c r="T2832" i="1"/>
  <c r="U2832" i="1"/>
  <c r="T2836" i="1"/>
  <c r="U2836" i="1"/>
  <c r="T2840" i="1"/>
  <c r="U2840" i="1"/>
  <c r="T2844" i="1"/>
  <c r="U2844" i="1"/>
  <c r="T2848" i="1"/>
  <c r="U2848" i="1"/>
  <c r="T2852" i="1"/>
  <c r="U2852" i="1"/>
  <c r="T2856" i="1"/>
  <c r="U2856" i="1"/>
  <c r="T2860" i="1"/>
  <c r="U2860" i="1"/>
  <c r="T2864" i="1"/>
  <c r="U2864" i="1"/>
  <c r="T2868" i="1"/>
  <c r="U2868" i="1"/>
  <c r="T2872" i="1"/>
  <c r="U2872" i="1"/>
  <c r="T2876" i="1"/>
  <c r="U2876" i="1"/>
  <c r="T2880" i="1"/>
  <c r="U2880" i="1"/>
  <c r="T2884" i="1"/>
  <c r="U2884" i="1"/>
  <c r="T2888" i="1"/>
  <c r="U2888" i="1"/>
  <c r="T2892" i="1"/>
  <c r="U2892" i="1"/>
  <c r="T2896" i="1"/>
  <c r="U2896" i="1"/>
  <c r="T2900" i="1"/>
  <c r="U2900" i="1"/>
  <c r="T2904" i="1"/>
  <c r="U2904" i="1"/>
  <c r="T2908" i="1"/>
  <c r="U2908" i="1"/>
  <c r="T2912" i="1"/>
  <c r="U2912" i="1"/>
  <c r="T2916" i="1"/>
  <c r="U2916" i="1"/>
  <c r="T2920" i="1"/>
  <c r="U2920" i="1"/>
  <c r="T2924" i="1"/>
  <c r="U2924" i="1"/>
  <c r="T2928" i="1"/>
  <c r="U2928" i="1"/>
  <c r="T2932" i="1"/>
  <c r="U2932" i="1"/>
  <c r="T2936" i="1"/>
  <c r="U2936" i="1"/>
  <c r="T2940" i="1"/>
  <c r="U2940" i="1"/>
  <c r="T2944" i="1"/>
  <c r="U2944" i="1"/>
  <c r="T2948" i="1"/>
  <c r="U2948" i="1"/>
  <c r="W2953" i="1"/>
  <c r="X2953" i="1"/>
  <c r="X2960" i="1"/>
  <c r="W2960" i="1"/>
  <c r="U2968" i="1"/>
  <c r="T2968" i="1"/>
  <c r="X2992" i="1"/>
  <c r="W2992" i="1"/>
  <c r="U3000" i="1"/>
  <c r="T3000" i="1"/>
  <c r="W3017" i="1"/>
  <c r="X3017" i="1"/>
  <c r="X3024" i="1"/>
  <c r="W3024" i="1"/>
  <c r="U3032" i="1"/>
  <c r="T3032" i="1"/>
  <c r="W3049" i="1"/>
  <c r="X3049" i="1"/>
  <c r="X3056" i="1"/>
  <c r="W3056" i="1"/>
  <c r="U3064" i="1"/>
  <c r="T3064" i="1"/>
  <c r="W3092" i="1"/>
  <c r="X3092" i="1"/>
  <c r="W3124" i="1"/>
  <c r="X3124" i="1"/>
  <c r="T3261" i="1"/>
  <c r="U3261" i="1"/>
  <c r="X2761" i="1"/>
  <c r="W2761" i="1"/>
  <c r="X2765" i="1"/>
  <c r="W2765" i="1"/>
  <c r="X2769" i="1"/>
  <c r="W2769" i="1"/>
  <c r="X2773" i="1"/>
  <c r="W2773" i="1"/>
  <c r="X2777" i="1"/>
  <c r="W2777" i="1"/>
  <c r="X2781" i="1"/>
  <c r="W2781" i="1"/>
  <c r="X2785" i="1"/>
  <c r="W2785" i="1"/>
  <c r="X2789" i="1"/>
  <c r="W2789" i="1"/>
  <c r="X2793" i="1"/>
  <c r="W2793" i="1"/>
  <c r="X2797" i="1"/>
  <c r="W2797" i="1"/>
  <c r="X2801" i="1"/>
  <c r="W2801" i="1"/>
  <c r="X2805" i="1"/>
  <c r="W2805" i="1"/>
  <c r="X2809" i="1"/>
  <c r="W2809" i="1"/>
  <c r="X2813" i="1"/>
  <c r="W2813" i="1"/>
  <c r="X2817" i="1"/>
  <c r="W2817" i="1"/>
  <c r="X2821" i="1"/>
  <c r="W2821" i="1"/>
  <c r="X2825" i="1"/>
  <c r="W2825" i="1"/>
  <c r="X2829" i="1"/>
  <c r="W2829" i="1"/>
  <c r="X2833" i="1"/>
  <c r="W2833" i="1"/>
  <c r="X2837" i="1"/>
  <c r="W2837" i="1"/>
  <c r="X2841" i="1"/>
  <c r="W2841" i="1"/>
  <c r="X2845" i="1"/>
  <c r="W2845" i="1"/>
  <c r="X2849" i="1"/>
  <c r="W2849" i="1"/>
  <c r="X2853" i="1"/>
  <c r="W2853" i="1"/>
  <c r="X2857" i="1"/>
  <c r="W2857" i="1"/>
  <c r="X2861" i="1"/>
  <c r="W2861" i="1"/>
  <c r="X2865" i="1"/>
  <c r="W2865" i="1"/>
  <c r="X2869" i="1"/>
  <c r="W2869" i="1"/>
  <c r="X2873" i="1"/>
  <c r="W2873" i="1"/>
  <c r="X2877" i="1"/>
  <c r="W2877" i="1"/>
  <c r="X2881" i="1"/>
  <c r="W2881" i="1"/>
  <c r="X2885" i="1"/>
  <c r="W2885" i="1"/>
  <c r="X2889" i="1"/>
  <c r="W2889" i="1"/>
  <c r="X2893" i="1"/>
  <c r="W2893" i="1"/>
  <c r="X2897" i="1"/>
  <c r="W2897" i="1"/>
  <c r="X2901" i="1"/>
  <c r="W2901" i="1"/>
  <c r="X2905" i="1"/>
  <c r="W2905" i="1"/>
  <c r="X2909" i="1"/>
  <c r="W2909" i="1"/>
  <c r="X2913" i="1"/>
  <c r="W2913" i="1"/>
  <c r="X2917" i="1"/>
  <c r="W2917" i="1"/>
  <c r="X2921" i="1"/>
  <c r="W2921" i="1"/>
  <c r="X2925" i="1"/>
  <c r="W2925" i="1"/>
  <c r="X2929" i="1"/>
  <c r="W2929" i="1"/>
  <c r="X2933" i="1"/>
  <c r="W2933" i="1"/>
  <c r="X2937" i="1"/>
  <c r="W2937" i="1"/>
  <c r="X2941" i="1"/>
  <c r="W2941" i="1"/>
  <c r="X2945" i="1"/>
  <c r="W2945" i="1"/>
  <c r="X2949" i="1"/>
  <c r="W2949" i="1"/>
  <c r="W2957" i="1"/>
  <c r="X2957" i="1"/>
  <c r="X2964" i="1"/>
  <c r="W2964" i="1"/>
  <c r="U2972" i="1"/>
  <c r="T2972" i="1"/>
  <c r="W2989" i="1"/>
  <c r="X2989" i="1"/>
  <c r="X2996" i="1"/>
  <c r="W2996" i="1"/>
  <c r="U3004" i="1"/>
  <c r="T3004" i="1"/>
  <c r="W3021" i="1"/>
  <c r="X3021" i="1"/>
  <c r="X3028" i="1"/>
  <c r="W3028" i="1"/>
  <c r="U3036" i="1"/>
  <c r="T3036" i="1"/>
  <c r="X3060" i="1"/>
  <c r="W3060" i="1"/>
  <c r="U3068" i="1"/>
  <c r="T3068" i="1"/>
  <c r="U3084" i="1"/>
  <c r="T3084" i="1"/>
  <c r="W3104" i="1"/>
  <c r="X3104" i="1"/>
  <c r="W3136" i="1"/>
  <c r="X3136" i="1"/>
  <c r="T3166" i="1"/>
  <c r="U3166" i="1"/>
  <c r="T3357" i="1"/>
  <c r="U3357" i="1"/>
  <c r="U2759" i="1"/>
  <c r="T2759" i="1"/>
  <c r="U2763" i="1"/>
  <c r="T2763" i="1"/>
  <c r="U2767" i="1"/>
  <c r="T2767" i="1"/>
  <c r="U2771" i="1"/>
  <c r="T2771" i="1"/>
  <c r="U2775" i="1"/>
  <c r="T2775" i="1"/>
  <c r="U2779" i="1"/>
  <c r="T2779" i="1"/>
  <c r="U2783" i="1"/>
  <c r="T2783" i="1"/>
  <c r="U2787" i="1"/>
  <c r="T2787" i="1"/>
  <c r="U2791" i="1"/>
  <c r="T2791" i="1"/>
  <c r="U2795" i="1"/>
  <c r="T2795" i="1"/>
  <c r="U2799" i="1"/>
  <c r="T2799" i="1"/>
  <c r="U2803" i="1"/>
  <c r="T2803" i="1"/>
  <c r="U2807" i="1"/>
  <c r="T2807" i="1"/>
  <c r="U2811" i="1"/>
  <c r="T2811" i="1"/>
  <c r="U2815" i="1"/>
  <c r="T2815" i="1"/>
  <c r="U2819" i="1"/>
  <c r="T2819" i="1"/>
  <c r="U2823" i="1"/>
  <c r="T2823" i="1"/>
  <c r="U2827" i="1"/>
  <c r="T2827" i="1"/>
  <c r="U2831" i="1"/>
  <c r="T2831" i="1"/>
  <c r="U2835" i="1"/>
  <c r="T2835" i="1"/>
  <c r="U2839" i="1"/>
  <c r="T2839" i="1"/>
  <c r="U2843" i="1"/>
  <c r="T2843" i="1"/>
  <c r="U2847" i="1"/>
  <c r="T2847" i="1"/>
  <c r="U2851" i="1"/>
  <c r="T2851" i="1"/>
  <c r="U2855" i="1"/>
  <c r="T2855" i="1"/>
  <c r="U2859" i="1"/>
  <c r="T2859" i="1"/>
  <c r="U2863" i="1"/>
  <c r="T2863" i="1"/>
  <c r="U2867" i="1"/>
  <c r="T2867" i="1"/>
  <c r="U2871" i="1"/>
  <c r="T2871" i="1"/>
  <c r="U2875" i="1"/>
  <c r="T2875" i="1"/>
  <c r="U2879" i="1"/>
  <c r="T2879" i="1"/>
  <c r="U2883" i="1"/>
  <c r="T2883" i="1"/>
  <c r="U2887" i="1"/>
  <c r="T2887" i="1"/>
  <c r="U2891" i="1"/>
  <c r="T2891" i="1"/>
  <c r="U2895" i="1"/>
  <c r="T2895" i="1"/>
  <c r="U2899" i="1"/>
  <c r="T2899" i="1"/>
  <c r="U2903" i="1"/>
  <c r="T2903" i="1"/>
  <c r="U2907" i="1"/>
  <c r="T2907" i="1"/>
  <c r="U2911" i="1"/>
  <c r="T2911" i="1"/>
  <c r="U2915" i="1"/>
  <c r="T2915" i="1"/>
  <c r="U2919" i="1"/>
  <c r="T2919" i="1"/>
  <c r="U2923" i="1"/>
  <c r="T2923" i="1"/>
  <c r="U2927" i="1"/>
  <c r="T2927" i="1"/>
  <c r="U2931" i="1"/>
  <c r="T2931" i="1"/>
  <c r="U2935" i="1"/>
  <c r="T2935" i="1"/>
  <c r="U2939" i="1"/>
  <c r="T2939" i="1"/>
  <c r="U2943" i="1"/>
  <c r="T2943" i="1"/>
  <c r="U2947" i="1"/>
  <c r="T2947" i="1"/>
  <c r="U2951" i="1"/>
  <c r="T2951" i="1"/>
  <c r="W2961" i="1"/>
  <c r="X2961" i="1"/>
  <c r="X2968" i="1"/>
  <c r="W2968" i="1"/>
  <c r="U2976" i="1"/>
  <c r="T2976" i="1"/>
  <c r="W2993" i="1"/>
  <c r="X2993" i="1"/>
  <c r="X3000" i="1"/>
  <c r="W3000" i="1"/>
  <c r="U3008" i="1"/>
  <c r="T3008" i="1"/>
  <c r="W3025" i="1"/>
  <c r="X3025" i="1"/>
  <c r="X3032" i="1"/>
  <c r="W3032" i="1"/>
  <c r="U3040" i="1"/>
  <c r="T3040" i="1"/>
  <c r="W3057" i="1"/>
  <c r="X3057" i="1"/>
  <c r="X3064" i="1"/>
  <c r="W3064" i="1"/>
  <c r="U3072" i="1"/>
  <c r="T3072" i="1"/>
  <c r="W3084" i="1"/>
  <c r="X3084" i="1"/>
  <c r="W3116" i="1"/>
  <c r="X3116" i="1"/>
  <c r="W3148" i="1"/>
  <c r="X3148" i="1"/>
  <c r="T3198" i="1"/>
  <c r="U3198" i="1"/>
  <c r="X2760" i="1"/>
  <c r="W2760" i="1"/>
  <c r="X2764" i="1"/>
  <c r="W2764" i="1"/>
  <c r="X2768" i="1"/>
  <c r="W2768" i="1"/>
  <c r="X2772" i="1"/>
  <c r="W2772" i="1"/>
  <c r="X2776" i="1"/>
  <c r="W2776" i="1"/>
  <c r="X2780" i="1"/>
  <c r="W2780" i="1"/>
  <c r="X2784" i="1"/>
  <c r="W2784" i="1"/>
  <c r="X2788" i="1"/>
  <c r="W2788" i="1"/>
  <c r="X2792" i="1"/>
  <c r="W2792" i="1"/>
  <c r="X2796" i="1"/>
  <c r="W2796" i="1"/>
  <c r="X2800" i="1"/>
  <c r="W2800" i="1"/>
  <c r="X2804" i="1"/>
  <c r="W2804" i="1"/>
  <c r="X2808" i="1"/>
  <c r="W2808" i="1"/>
  <c r="X2812" i="1"/>
  <c r="W2812" i="1"/>
  <c r="X2816" i="1"/>
  <c r="W2816" i="1"/>
  <c r="X2820" i="1"/>
  <c r="W2820" i="1"/>
  <c r="X2824" i="1"/>
  <c r="W2824" i="1"/>
  <c r="X2828" i="1"/>
  <c r="W2828" i="1"/>
  <c r="X2832" i="1"/>
  <c r="W2832" i="1"/>
  <c r="X2836" i="1"/>
  <c r="W2836" i="1"/>
  <c r="X2840" i="1"/>
  <c r="W2840" i="1"/>
  <c r="X2844" i="1"/>
  <c r="W2844" i="1"/>
  <c r="X2848" i="1"/>
  <c r="W2848" i="1"/>
  <c r="X2852" i="1"/>
  <c r="W2852" i="1"/>
  <c r="X2856" i="1"/>
  <c r="W2856" i="1"/>
  <c r="X2860" i="1"/>
  <c r="W2860" i="1"/>
  <c r="X2864" i="1"/>
  <c r="W2864" i="1"/>
  <c r="X2868" i="1"/>
  <c r="W2868" i="1"/>
  <c r="X2872" i="1"/>
  <c r="W2872" i="1"/>
  <c r="X2876" i="1"/>
  <c r="W2876" i="1"/>
  <c r="X2880" i="1"/>
  <c r="W2880" i="1"/>
  <c r="X2884" i="1"/>
  <c r="W2884" i="1"/>
  <c r="X2888" i="1"/>
  <c r="W2888" i="1"/>
  <c r="X2892" i="1"/>
  <c r="W2892" i="1"/>
  <c r="X2896" i="1"/>
  <c r="W2896" i="1"/>
  <c r="X2900" i="1"/>
  <c r="W2900" i="1"/>
  <c r="X2904" i="1"/>
  <c r="W2904" i="1"/>
  <c r="X2908" i="1"/>
  <c r="W2908" i="1"/>
  <c r="X2912" i="1"/>
  <c r="W2912" i="1"/>
  <c r="X2916" i="1"/>
  <c r="W2916" i="1"/>
  <c r="X2920" i="1"/>
  <c r="W2920" i="1"/>
  <c r="X2924" i="1"/>
  <c r="W2924" i="1"/>
  <c r="X2928" i="1"/>
  <c r="W2928" i="1"/>
  <c r="X2932" i="1"/>
  <c r="W2932" i="1"/>
  <c r="X2936" i="1"/>
  <c r="W2936" i="1"/>
  <c r="X2940" i="1"/>
  <c r="W2940" i="1"/>
  <c r="X2944" i="1"/>
  <c r="W2944" i="1"/>
  <c r="X2948" i="1"/>
  <c r="W2948" i="1"/>
  <c r="W2965" i="1"/>
  <c r="X2965" i="1"/>
  <c r="X2972" i="1"/>
  <c r="W2972" i="1"/>
  <c r="U2980" i="1"/>
  <c r="T2980" i="1"/>
  <c r="W2997" i="1"/>
  <c r="X2997" i="1"/>
  <c r="X3004" i="1"/>
  <c r="W3004" i="1"/>
  <c r="U3012" i="1"/>
  <c r="T3012" i="1"/>
  <c r="W3029" i="1"/>
  <c r="X3029" i="1"/>
  <c r="X3036" i="1"/>
  <c r="W3036" i="1"/>
  <c r="U3044" i="1"/>
  <c r="T3044" i="1"/>
  <c r="W3061" i="1"/>
  <c r="X3061" i="1"/>
  <c r="X3068" i="1"/>
  <c r="W3068" i="1"/>
  <c r="U3076" i="1"/>
  <c r="T3076" i="1"/>
  <c r="U3080" i="1"/>
  <c r="T3080" i="1"/>
  <c r="W3096" i="1"/>
  <c r="X3096" i="1"/>
  <c r="W3128" i="1"/>
  <c r="X3128" i="1"/>
  <c r="U3173" i="1"/>
  <c r="T3173" i="1"/>
  <c r="T3230" i="1"/>
  <c r="U3230" i="1"/>
  <c r="T3293" i="1"/>
  <c r="U3293" i="1"/>
  <c r="U2918" i="1"/>
  <c r="T2918" i="1"/>
  <c r="U2922" i="1"/>
  <c r="T2922" i="1"/>
  <c r="U2926" i="1"/>
  <c r="T2926" i="1"/>
  <c r="U2930" i="1"/>
  <c r="T2930" i="1"/>
  <c r="U2934" i="1"/>
  <c r="T2934" i="1"/>
  <c r="U2938" i="1"/>
  <c r="T2938" i="1"/>
  <c r="U2942" i="1"/>
  <c r="T2942" i="1"/>
  <c r="U2946" i="1"/>
  <c r="T2946" i="1"/>
  <c r="U2950" i="1"/>
  <c r="T2950" i="1"/>
  <c r="U2952" i="1"/>
  <c r="T2952" i="1"/>
  <c r="W2969" i="1"/>
  <c r="X2969" i="1"/>
  <c r="X2976" i="1"/>
  <c r="W2976" i="1"/>
  <c r="U2984" i="1"/>
  <c r="T2984" i="1"/>
  <c r="W3001" i="1"/>
  <c r="X3001" i="1"/>
  <c r="X3008" i="1"/>
  <c r="W3008" i="1"/>
  <c r="U3016" i="1"/>
  <c r="T3016" i="1"/>
  <c r="W3033" i="1"/>
  <c r="X3033" i="1"/>
  <c r="X3040" i="1"/>
  <c r="W3040" i="1"/>
  <c r="U3048" i="1"/>
  <c r="T3048" i="1"/>
  <c r="W3065" i="1"/>
  <c r="X3065" i="1"/>
  <c r="X3072" i="1"/>
  <c r="W3072" i="1"/>
  <c r="W3080" i="1"/>
  <c r="X3080" i="1"/>
  <c r="W3108" i="1"/>
  <c r="X3108" i="1"/>
  <c r="W3140" i="1"/>
  <c r="X3140" i="1"/>
  <c r="U3205" i="1"/>
  <c r="T3205" i="1"/>
  <c r="T3389" i="1"/>
  <c r="U3389" i="1"/>
  <c r="W2911" i="1"/>
  <c r="X2911" i="1"/>
  <c r="W2915" i="1"/>
  <c r="X2915" i="1"/>
  <c r="X2919" i="1"/>
  <c r="W2919" i="1"/>
  <c r="X2923" i="1"/>
  <c r="W2923" i="1"/>
  <c r="X2927" i="1"/>
  <c r="W2927" i="1"/>
  <c r="X2931" i="1"/>
  <c r="W2931" i="1"/>
  <c r="X2935" i="1"/>
  <c r="W2935" i="1"/>
  <c r="X2939" i="1"/>
  <c r="W2939" i="1"/>
  <c r="X2943" i="1"/>
  <c r="W2943" i="1"/>
  <c r="X2947" i="1"/>
  <c r="W2947" i="1"/>
  <c r="U2956" i="1"/>
  <c r="T2956" i="1"/>
  <c r="W2973" i="1"/>
  <c r="X2973" i="1"/>
  <c r="X2980" i="1"/>
  <c r="W2980" i="1"/>
  <c r="U2988" i="1"/>
  <c r="T2988" i="1"/>
  <c r="W3005" i="1"/>
  <c r="X3005" i="1"/>
  <c r="X3012" i="1"/>
  <c r="W3012" i="1"/>
  <c r="U3020" i="1"/>
  <c r="T3020" i="1"/>
  <c r="W3037" i="1"/>
  <c r="X3037" i="1"/>
  <c r="X3044" i="1"/>
  <c r="W3044" i="1"/>
  <c r="U3052" i="1"/>
  <c r="T3052" i="1"/>
  <c r="W3069" i="1"/>
  <c r="X3069" i="1"/>
  <c r="X3076" i="1"/>
  <c r="W3076" i="1"/>
  <c r="W3088" i="1"/>
  <c r="X3088" i="1"/>
  <c r="W3120" i="1"/>
  <c r="X3120" i="1"/>
  <c r="U2955" i="1"/>
  <c r="T2955" i="1"/>
  <c r="U2959" i="1"/>
  <c r="T2959" i="1"/>
  <c r="U2963" i="1"/>
  <c r="T2963" i="1"/>
  <c r="T2967" i="1"/>
  <c r="U2967" i="1"/>
  <c r="T2971" i="1"/>
  <c r="U2971" i="1"/>
  <c r="U2975" i="1"/>
  <c r="T2975" i="1"/>
  <c r="U2979" i="1"/>
  <c r="T2979" i="1"/>
  <c r="U2983" i="1"/>
  <c r="T2983" i="1"/>
  <c r="U2987" i="1"/>
  <c r="T2987" i="1"/>
  <c r="U2991" i="1"/>
  <c r="T2991" i="1"/>
  <c r="U2995" i="1"/>
  <c r="T2995" i="1"/>
  <c r="T2999" i="1"/>
  <c r="U2999" i="1"/>
  <c r="T3003" i="1"/>
  <c r="U3003" i="1"/>
  <c r="U3007" i="1"/>
  <c r="T3007" i="1"/>
  <c r="U3011" i="1"/>
  <c r="T3011" i="1"/>
  <c r="U3015" i="1"/>
  <c r="T3015" i="1"/>
  <c r="U3019" i="1"/>
  <c r="T3019" i="1"/>
  <c r="U3023" i="1"/>
  <c r="T3023" i="1"/>
  <c r="U3027" i="1"/>
  <c r="T3027" i="1"/>
  <c r="T3031" i="1"/>
  <c r="U3031" i="1"/>
  <c r="T3035" i="1"/>
  <c r="U3035" i="1"/>
  <c r="U3039" i="1"/>
  <c r="T3039" i="1"/>
  <c r="U3043" i="1"/>
  <c r="T3043" i="1"/>
  <c r="U3047" i="1"/>
  <c r="T3047" i="1"/>
  <c r="U3051" i="1"/>
  <c r="T3051" i="1"/>
  <c r="U3055" i="1"/>
  <c r="T3055" i="1"/>
  <c r="U3059" i="1"/>
  <c r="T3059" i="1"/>
  <c r="T3063" i="1"/>
  <c r="U3063" i="1"/>
  <c r="T3067" i="1"/>
  <c r="U3067" i="1"/>
  <c r="U3071" i="1"/>
  <c r="T3071" i="1"/>
  <c r="U3075" i="1"/>
  <c r="T3075" i="1"/>
  <c r="U3079" i="1"/>
  <c r="T3079" i="1"/>
  <c r="U3083" i="1"/>
  <c r="T3083" i="1"/>
  <c r="U3087" i="1"/>
  <c r="T3087" i="1"/>
  <c r="U3091" i="1"/>
  <c r="T3091" i="1"/>
  <c r="U3095" i="1"/>
  <c r="T3095" i="1"/>
  <c r="U3099" i="1"/>
  <c r="T3099" i="1"/>
  <c r="U3103" i="1"/>
  <c r="T3103" i="1"/>
  <c r="U3107" i="1"/>
  <c r="T3107" i="1"/>
  <c r="U3111" i="1"/>
  <c r="T3111" i="1"/>
  <c r="U3115" i="1"/>
  <c r="T3115" i="1"/>
  <c r="U3119" i="1"/>
  <c r="T3119" i="1"/>
  <c r="U3123" i="1"/>
  <c r="T3123" i="1"/>
  <c r="U3127" i="1"/>
  <c r="T3127" i="1"/>
  <c r="U3131" i="1"/>
  <c r="T3131" i="1"/>
  <c r="U3135" i="1"/>
  <c r="T3135" i="1"/>
  <c r="U3139" i="1"/>
  <c r="T3139" i="1"/>
  <c r="U3143" i="1"/>
  <c r="T3143" i="1"/>
  <c r="U3147" i="1"/>
  <c r="T3147" i="1"/>
  <c r="U3151" i="1"/>
  <c r="T3151" i="1"/>
  <c r="T3162" i="1"/>
  <c r="U3162" i="1"/>
  <c r="U3169" i="1"/>
  <c r="T3169" i="1"/>
  <c r="T3194" i="1"/>
  <c r="U3194" i="1"/>
  <c r="U3201" i="1"/>
  <c r="T3201" i="1"/>
  <c r="X3208" i="1"/>
  <c r="W3208" i="1"/>
  <c r="T3226" i="1"/>
  <c r="U3226" i="1"/>
  <c r="U3233" i="1"/>
  <c r="T3233" i="1"/>
  <c r="T3249" i="1"/>
  <c r="U3249" i="1"/>
  <c r="T3281" i="1"/>
  <c r="U3281" i="1"/>
  <c r="T3313" i="1"/>
  <c r="U3313" i="1"/>
  <c r="T3345" i="1"/>
  <c r="U3345" i="1"/>
  <c r="T3377" i="1"/>
  <c r="U3377" i="1"/>
  <c r="W3437" i="1"/>
  <c r="X3437" i="1"/>
  <c r="T2954" i="1"/>
  <c r="U2954" i="1"/>
  <c r="T2958" i="1"/>
  <c r="U2958" i="1"/>
  <c r="T2962" i="1"/>
  <c r="U2962" i="1"/>
  <c r="T2966" i="1"/>
  <c r="U2966" i="1"/>
  <c r="T2970" i="1"/>
  <c r="U2970" i="1"/>
  <c r="T2974" i="1"/>
  <c r="U2974" i="1"/>
  <c r="T2978" i="1"/>
  <c r="U2978" i="1"/>
  <c r="T2982" i="1"/>
  <c r="U2982" i="1"/>
  <c r="T2986" i="1"/>
  <c r="U2986" i="1"/>
  <c r="T2990" i="1"/>
  <c r="U2990" i="1"/>
  <c r="T2994" i="1"/>
  <c r="U2994" i="1"/>
  <c r="T2998" i="1"/>
  <c r="U2998" i="1"/>
  <c r="T3002" i="1"/>
  <c r="U3002" i="1"/>
  <c r="T3006" i="1"/>
  <c r="U3006" i="1"/>
  <c r="T3010" i="1"/>
  <c r="U3010" i="1"/>
  <c r="T3014" i="1"/>
  <c r="U3014" i="1"/>
  <c r="T3018" i="1"/>
  <c r="U3018" i="1"/>
  <c r="T3022" i="1"/>
  <c r="U3022" i="1"/>
  <c r="T3026" i="1"/>
  <c r="U3026" i="1"/>
  <c r="T3030" i="1"/>
  <c r="U3030" i="1"/>
  <c r="T3034" i="1"/>
  <c r="U3034" i="1"/>
  <c r="T3038" i="1"/>
  <c r="U3038" i="1"/>
  <c r="T3042" i="1"/>
  <c r="U3042" i="1"/>
  <c r="T3046" i="1"/>
  <c r="U3046" i="1"/>
  <c r="T3050" i="1"/>
  <c r="U3050" i="1"/>
  <c r="T3054" i="1"/>
  <c r="U3054" i="1"/>
  <c r="T3058" i="1"/>
  <c r="U3058" i="1"/>
  <c r="T3062" i="1"/>
  <c r="U3062" i="1"/>
  <c r="T3066" i="1"/>
  <c r="U3066" i="1"/>
  <c r="T3070" i="1"/>
  <c r="U3070" i="1"/>
  <c r="T3074" i="1"/>
  <c r="U3074" i="1"/>
  <c r="T3078" i="1"/>
  <c r="U3078" i="1"/>
  <c r="T3082" i="1"/>
  <c r="U3082" i="1"/>
  <c r="T3086" i="1"/>
  <c r="U3086" i="1"/>
  <c r="T3090" i="1"/>
  <c r="U3090" i="1"/>
  <c r="T3094" i="1"/>
  <c r="U3094" i="1"/>
  <c r="T3098" i="1"/>
  <c r="U3098" i="1"/>
  <c r="T3102" i="1"/>
  <c r="U3102" i="1"/>
  <c r="T3106" i="1"/>
  <c r="U3106" i="1"/>
  <c r="T3110" i="1"/>
  <c r="U3110" i="1"/>
  <c r="T3114" i="1"/>
  <c r="U3114" i="1"/>
  <c r="T3118" i="1"/>
  <c r="U3118" i="1"/>
  <c r="T3122" i="1"/>
  <c r="U3122" i="1"/>
  <c r="T3126" i="1"/>
  <c r="U3126" i="1"/>
  <c r="T3130" i="1"/>
  <c r="U3130" i="1"/>
  <c r="T3134" i="1"/>
  <c r="U3134" i="1"/>
  <c r="T3138" i="1"/>
  <c r="U3138" i="1"/>
  <c r="T3142" i="1"/>
  <c r="U3142" i="1"/>
  <c r="T3146" i="1"/>
  <c r="U3146" i="1"/>
  <c r="T3150" i="1"/>
  <c r="U3150" i="1"/>
  <c r="T3170" i="1"/>
  <c r="U3170" i="1"/>
  <c r="U3177" i="1"/>
  <c r="T3177" i="1"/>
  <c r="T3202" i="1"/>
  <c r="U3202" i="1"/>
  <c r="U3209" i="1"/>
  <c r="T3209" i="1"/>
  <c r="T3234" i="1"/>
  <c r="U3234" i="1"/>
  <c r="T3273" i="1"/>
  <c r="U3273" i="1"/>
  <c r="T3305" i="1"/>
  <c r="U3305" i="1"/>
  <c r="T3337" i="1"/>
  <c r="U3337" i="1"/>
  <c r="T3369" i="1"/>
  <c r="U3369" i="1"/>
  <c r="X2951" i="1"/>
  <c r="W2951" i="1"/>
  <c r="X2955" i="1"/>
  <c r="W2955" i="1"/>
  <c r="X2959" i="1"/>
  <c r="W2959" i="1"/>
  <c r="X2963" i="1"/>
  <c r="W2963" i="1"/>
  <c r="X2967" i="1"/>
  <c r="W2967" i="1"/>
  <c r="X2971" i="1"/>
  <c r="W2971" i="1"/>
  <c r="X2975" i="1"/>
  <c r="W2975" i="1"/>
  <c r="X2979" i="1"/>
  <c r="W2979" i="1"/>
  <c r="X2987" i="1"/>
  <c r="W2987" i="1"/>
  <c r="X2991" i="1"/>
  <c r="W2991" i="1"/>
  <c r="X2995" i="1"/>
  <c r="W2995" i="1"/>
  <c r="X2999" i="1"/>
  <c r="W2999" i="1"/>
  <c r="X3003" i="1"/>
  <c r="W3003" i="1"/>
  <c r="X3007" i="1"/>
  <c r="W3007" i="1"/>
  <c r="X3011" i="1"/>
  <c r="W3011" i="1"/>
  <c r="X3015" i="1"/>
  <c r="W3015" i="1"/>
  <c r="X3019" i="1"/>
  <c r="W3019" i="1"/>
  <c r="X3023" i="1"/>
  <c r="W3023" i="1"/>
  <c r="X3027" i="1"/>
  <c r="W3027" i="1"/>
  <c r="X3031" i="1"/>
  <c r="W3031" i="1"/>
  <c r="X3035" i="1"/>
  <c r="W3035" i="1"/>
  <c r="X3039" i="1"/>
  <c r="W3039" i="1"/>
  <c r="X3043" i="1"/>
  <c r="W3043" i="1"/>
  <c r="X3047" i="1"/>
  <c r="W3047" i="1"/>
  <c r="X3051" i="1"/>
  <c r="W3051" i="1"/>
  <c r="X3055" i="1"/>
  <c r="W3055" i="1"/>
  <c r="X3059" i="1"/>
  <c r="W3059" i="1"/>
  <c r="X3063" i="1"/>
  <c r="W3063" i="1"/>
  <c r="X3067" i="1"/>
  <c r="W3067" i="1"/>
  <c r="X3071" i="1"/>
  <c r="W3071" i="1"/>
  <c r="X3075" i="1"/>
  <c r="W3075" i="1"/>
  <c r="X3079" i="1"/>
  <c r="W3079" i="1"/>
  <c r="X3083" i="1"/>
  <c r="W3083" i="1"/>
  <c r="X3087" i="1"/>
  <c r="W3087" i="1"/>
  <c r="X3091" i="1"/>
  <c r="W3091" i="1"/>
  <c r="X3095" i="1"/>
  <c r="W3095" i="1"/>
  <c r="X3099" i="1"/>
  <c r="W3099" i="1"/>
  <c r="X3103" i="1"/>
  <c r="W3103" i="1"/>
  <c r="X3107" i="1"/>
  <c r="W3107" i="1"/>
  <c r="X3111" i="1"/>
  <c r="W3111" i="1"/>
  <c r="X3115" i="1"/>
  <c r="W3115" i="1"/>
  <c r="X3119" i="1"/>
  <c r="W3119" i="1"/>
  <c r="X3123" i="1"/>
  <c r="W3123" i="1"/>
  <c r="X3127" i="1"/>
  <c r="W3127" i="1"/>
  <c r="X3131" i="1"/>
  <c r="W3131" i="1"/>
  <c r="X3135" i="1"/>
  <c r="W3135" i="1"/>
  <c r="X3139" i="1"/>
  <c r="W3139" i="1"/>
  <c r="X3143" i="1"/>
  <c r="W3143" i="1"/>
  <c r="X3147" i="1"/>
  <c r="W3147" i="1"/>
  <c r="T3174" i="1"/>
  <c r="U3174" i="1"/>
  <c r="U3181" i="1"/>
  <c r="T3181" i="1"/>
  <c r="T3206" i="1"/>
  <c r="U3206" i="1"/>
  <c r="U3213" i="1"/>
  <c r="T3213" i="1"/>
  <c r="T3245" i="1"/>
  <c r="U3245" i="1"/>
  <c r="T3253" i="1"/>
  <c r="U3253" i="1"/>
  <c r="T3285" i="1"/>
  <c r="U3285" i="1"/>
  <c r="T3317" i="1"/>
  <c r="U3317" i="1"/>
  <c r="T3349" i="1"/>
  <c r="U3349" i="1"/>
  <c r="T3381" i="1"/>
  <c r="U3381" i="1"/>
  <c r="W3469" i="1"/>
  <c r="X3469" i="1"/>
  <c r="U2953" i="1"/>
  <c r="T2953" i="1"/>
  <c r="U2957" i="1"/>
  <c r="T2957" i="1"/>
  <c r="U2961" i="1"/>
  <c r="T2961" i="1"/>
  <c r="U2965" i="1"/>
  <c r="T2965" i="1"/>
  <c r="U2969" i="1"/>
  <c r="T2969" i="1"/>
  <c r="U2973" i="1"/>
  <c r="T2973" i="1"/>
  <c r="U2977" i="1"/>
  <c r="T2977" i="1"/>
  <c r="U2981" i="1"/>
  <c r="T2981" i="1"/>
  <c r="U2985" i="1"/>
  <c r="T2985" i="1"/>
  <c r="U2989" i="1"/>
  <c r="T2989" i="1"/>
  <c r="U2993" i="1"/>
  <c r="T2993" i="1"/>
  <c r="U2997" i="1"/>
  <c r="T2997" i="1"/>
  <c r="U3001" i="1"/>
  <c r="T3001" i="1"/>
  <c r="U3005" i="1"/>
  <c r="T3005" i="1"/>
  <c r="U3009" i="1"/>
  <c r="T3009" i="1"/>
  <c r="U3013" i="1"/>
  <c r="T3013" i="1"/>
  <c r="U3017" i="1"/>
  <c r="T3017" i="1"/>
  <c r="U3021" i="1"/>
  <c r="T3021" i="1"/>
  <c r="U3025" i="1"/>
  <c r="T3025" i="1"/>
  <c r="U3029" i="1"/>
  <c r="T3029" i="1"/>
  <c r="U3033" i="1"/>
  <c r="T3033" i="1"/>
  <c r="U3037" i="1"/>
  <c r="T3037" i="1"/>
  <c r="U3041" i="1"/>
  <c r="T3041" i="1"/>
  <c r="U3045" i="1"/>
  <c r="T3045" i="1"/>
  <c r="U3049" i="1"/>
  <c r="T3049" i="1"/>
  <c r="U3053" i="1"/>
  <c r="T3053" i="1"/>
  <c r="U3057" i="1"/>
  <c r="T3057" i="1"/>
  <c r="U3061" i="1"/>
  <c r="T3061" i="1"/>
  <c r="U3065" i="1"/>
  <c r="T3065" i="1"/>
  <c r="U3069" i="1"/>
  <c r="T3069" i="1"/>
  <c r="U3073" i="1"/>
  <c r="T3073" i="1"/>
  <c r="U3077" i="1"/>
  <c r="T3077" i="1"/>
  <c r="U3081" i="1"/>
  <c r="T3081" i="1"/>
  <c r="U3085" i="1"/>
  <c r="T3085" i="1"/>
  <c r="U3089" i="1"/>
  <c r="T3089" i="1"/>
  <c r="U3093" i="1"/>
  <c r="T3093" i="1"/>
  <c r="U3097" i="1"/>
  <c r="T3097" i="1"/>
  <c r="U3101" i="1"/>
  <c r="T3101" i="1"/>
  <c r="U3105" i="1"/>
  <c r="T3105" i="1"/>
  <c r="U3109" i="1"/>
  <c r="T3109" i="1"/>
  <c r="U3113" i="1"/>
  <c r="T3113" i="1"/>
  <c r="U3117" i="1"/>
  <c r="T3117" i="1"/>
  <c r="U3121" i="1"/>
  <c r="T3121" i="1"/>
  <c r="U3125" i="1"/>
  <c r="T3125" i="1"/>
  <c r="U3129" i="1"/>
  <c r="T3129" i="1"/>
  <c r="U3133" i="1"/>
  <c r="T3133" i="1"/>
  <c r="U3137" i="1"/>
  <c r="T3137" i="1"/>
  <c r="U3141" i="1"/>
  <c r="T3141" i="1"/>
  <c r="U3145" i="1"/>
  <c r="T3145" i="1"/>
  <c r="U3149" i="1"/>
  <c r="T3149" i="1"/>
  <c r="U3153" i="1"/>
  <c r="T3153" i="1"/>
  <c r="T3178" i="1"/>
  <c r="U3178" i="1"/>
  <c r="U3185" i="1"/>
  <c r="T3185" i="1"/>
  <c r="X3192" i="1"/>
  <c r="W3192" i="1"/>
  <c r="T3210" i="1"/>
  <c r="U3210" i="1"/>
  <c r="U3217" i="1"/>
  <c r="T3217" i="1"/>
  <c r="T3265" i="1"/>
  <c r="U3265" i="1"/>
  <c r="T3297" i="1"/>
  <c r="U3297" i="1"/>
  <c r="T3329" i="1"/>
  <c r="U3329" i="1"/>
  <c r="T3361" i="1"/>
  <c r="U3361" i="1"/>
  <c r="X2954" i="1"/>
  <c r="W2954" i="1"/>
  <c r="X2958" i="1"/>
  <c r="W2958" i="1"/>
  <c r="X2962" i="1"/>
  <c r="W2962" i="1"/>
  <c r="X2966" i="1"/>
  <c r="W2966" i="1"/>
  <c r="X2970" i="1"/>
  <c r="W2970" i="1"/>
  <c r="X2974" i="1"/>
  <c r="W2974" i="1"/>
  <c r="X2978" i="1"/>
  <c r="W2978" i="1"/>
  <c r="X2982" i="1"/>
  <c r="W2982" i="1"/>
  <c r="X2990" i="1"/>
  <c r="W2990" i="1"/>
  <c r="X2994" i="1"/>
  <c r="W2994" i="1"/>
  <c r="X2998" i="1"/>
  <c r="W2998" i="1"/>
  <c r="X3002" i="1"/>
  <c r="W3002" i="1"/>
  <c r="X3006" i="1"/>
  <c r="W3006" i="1"/>
  <c r="X3010" i="1"/>
  <c r="W3010" i="1"/>
  <c r="X3014" i="1"/>
  <c r="W3014" i="1"/>
  <c r="X3018" i="1"/>
  <c r="W3018" i="1"/>
  <c r="X3022" i="1"/>
  <c r="W3022" i="1"/>
  <c r="X3026" i="1"/>
  <c r="W3026" i="1"/>
  <c r="X3030" i="1"/>
  <c r="W3030" i="1"/>
  <c r="X3034" i="1"/>
  <c r="W3034" i="1"/>
  <c r="X3038" i="1"/>
  <c r="W3038" i="1"/>
  <c r="X3042" i="1"/>
  <c r="W3042" i="1"/>
  <c r="X3046" i="1"/>
  <c r="W3046" i="1"/>
  <c r="X3050" i="1"/>
  <c r="W3050" i="1"/>
  <c r="X3054" i="1"/>
  <c r="W3054" i="1"/>
  <c r="X3058" i="1"/>
  <c r="W3058" i="1"/>
  <c r="X3062" i="1"/>
  <c r="W3062" i="1"/>
  <c r="X3066" i="1"/>
  <c r="W3066" i="1"/>
  <c r="X3070" i="1"/>
  <c r="W3070" i="1"/>
  <c r="X3074" i="1"/>
  <c r="W3074" i="1"/>
  <c r="X3078" i="1"/>
  <c r="W3078" i="1"/>
  <c r="X3082" i="1"/>
  <c r="W3082" i="1"/>
  <c r="X3086" i="1"/>
  <c r="W3086" i="1"/>
  <c r="X3090" i="1"/>
  <c r="W3090" i="1"/>
  <c r="X3094" i="1"/>
  <c r="W3094" i="1"/>
  <c r="X3098" i="1"/>
  <c r="W3098" i="1"/>
  <c r="X3102" i="1"/>
  <c r="W3102" i="1"/>
  <c r="X3106" i="1"/>
  <c r="W3106" i="1"/>
  <c r="X3110" i="1"/>
  <c r="W3110" i="1"/>
  <c r="X3114" i="1"/>
  <c r="W3114" i="1"/>
  <c r="X3118" i="1"/>
  <c r="W3118" i="1"/>
  <c r="X3122" i="1"/>
  <c r="W3122" i="1"/>
  <c r="X3126" i="1"/>
  <c r="W3126" i="1"/>
  <c r="X3130" i="1"/>
  <c r="W3130" i="1"/>
  <c r="X3134" i="1"/>
  <c r="W3134" i="1"/>
  <c r="X3138" i="1"/>
  <c r="W3138" i="1"/>
  <c r="X3142" i="1"/>
  <c r="W3142" i="1"/>
  <c r="X3146" i="1"/>
  <c r="W3146" i="1"/>
  <c r="U3157" i="1"/>
  <c r="T3157" i="1"/>
  <c r="T3182" i="1"/>
  <c r="U3182" i="1"/>
  <c r="U3189" i="1"/>
  <c r="T3189" i="1"/>
  <c r="X3196" i="1"/>
  <c r="W3196" i="1"/>
  <c r="T3214" i="1"/>
  <c r="U3214" i="1"/>
  <c r="U3221" i="1"/>
  <c r="T3221" i="1"/>
  <c r="T3241" i="1"/>
  <c r="U3241" i="1"/>
  <c r="T3277" i="1"/>
  <c r="U3277" i="1"/>
  <c r="T3309" i="1"/>
  <c r="U3309" i="1"/>
  <c r="T3341" i="1"/>
  <c r="U3341" i="1"/>
  <c r="T3373" i="1"/>
  <c r="U3373" i="1"/>
  <c r="W3405" i="1"/>
  <c r="X3405" i="1"/>
  <c r="U3088" i="1"/>
  <c r="T3088" i="1"/>
  <c r="U3092" i="1"/>
  <c r="T3092" i="1"/>
  <c r="U3096" i="1"/>
  <c r="T3096" i="1"/>
  <c r="U3100" i="1"/>
  <c r="T3100" i="1"/>
  <c r="U3104" i="1"/>
  <c r="T3104" i="1"/>
  <c r="U3108" i="1"/>
  <c r="T3108" i="1"/>
  <c r="U3112" i="1"/>
  <c r="T3112" i="1"/>
  <c r="U3116" i="1"/>
  <c r="T3116" i="1"/>
  <c r="U3120" i="1"/>
  <c r="T3120" i="1"/>
  <c r="U3124" i="1"/>
  <c r="T3124" i="1"/>
  <c r="U3128" i="1"/>
  <c r="T3128" i="1"/>
  <c r="U3132" i="1"/>
  <c r="T3132" i="1"/>
  <c r="U3136" i="1"/>
  <c r="T3136" i="1"/>
  <c r="U3140" i="1"/>
  <c r="T3140" i="1"/>
  <c r="U3144" i="1"/>
  <c r="T3144" i="1"/>
  <c r="U3148" i="1"/>
  <c r="T3148" i="1"/>
  <c r="U3152" i="1"/>
  <c r="T3152" i="1"/>
  <c r="T3154" i="1"/>
  <c r="U3154" i="1"/>
  <c r="U3161" i="1"/>
  <c r="T3161" i="1"/>
  <c r="T3186" i="1"/>
  <c r="U3186" i="1"/>
  <c r="U3193" i="1"/>
  <c r="T3193" i="1"/>
  <c r="X3200" i="1"/>
  <c r="W3200" i="1"/>
  <c r="T3218" i="1"/>
  <c r="U3218" i="1"/>
  <c r="U3225" i="1"/>
  <c r="T3225" i="1"/>
  <c r="X3236" i="1"/>
  <c r="W3236" i="1"/>
  <c r="T3257" i="1"/>
  <c r="U3257" i="1"/>
  <c r="T3289" i="1"/>
  <c r="U3289" i="1"/>
  <c r="T3321" i="1"/>
  <c r="U3321" i="1"/>
  <c r="T3353" i="1"/>
  <c r="U3353" i="1"/>
  <c r="T3385" i="1"/>
  <c r="U3385" i="1"/>
  <c r="W3081" i="1"/>
  <c r="X3081" i="1"/>
  <c r="X3085" i="1"/>
  <c r="W3085" i="1"/>
  <c r="X3089" i="1"/>
  <c r="W3089" i="1"/>
  <c r="X3093" i="1"/>
  <c r="W3093" i="1"/>
  <c r="X3097" i="1"/>
  <c r="W3097" i="1"/>
  <c r="X3101" i="1"/>
  <c r="W3101" i="1"/>
  <c r="X3105" i="1"/>
  <c r="W3105" i="1"/>
  <c r="X3109" i="1"/>
  <c r="W3109" i="1"/>
  <c r="X3113" i="1"/>
  <c r="W3113" i="1"/>
  <c r="X3117" i="1"/>
  <c r="W3117" i="1"/>
  <c r="X3121" i="1"/>
  <c r="W3121" i="1"/>
  <c r="X3125" i="1"/>
  <c r="W3125" i="1"/>
  <c r="X3129" i="1"/>
  <c r="W3129" i="1"/>
  <c r="X3133" i="1"/>
  <c r="W3133" i="1"/>
  <c r="X3137" i="1"/>
  <c r="W3137" i="1"/>
  <c r="X3141" i="1"/>
  <c r="W3141" i="1"/>
  <c r="X3145" i="1"/>
  <c r="W3145" i="1"/>
  <c r="T3158" i="1"/>
  <c r="U3158" i="1"/>
  <c r="U3165" i="1"/>
  <c r="T3165" i="1"/>
  <c r="T3190" i="1"/>
  <c r="U3190" i="1"/>
  <c r="U3197" i="1"/>
  <c r="T3197" i="1"/>
  <c r="X3204" i="1"/>
  <c r="W3204" i="1"/>
  <c r="T3222" i="1"/>
  <c r="U3222" i="1"/>
  <c r="U3229" i="1"/>
  <c r="T3229" i="1"/>
  <c r="T3237" i="1"/>
  <c r="U3237" i="1"/>
  <c r="T3269" i="1"/>
  <c r="U3269" i="1"/>
  <c r="T3301" i="1"/>
  <c r="U3301" i="1"/>
  <c r="T3333" i="1"/>
  <c r="U3333" i="1"/>
  <c r="T3365" i="1"/>
  <c r="U3365" i="1"/>
  <c r="X3191" i="1"/>
  <c r="W3191" i="1"/>
  <c r="X3195" i="1"/>
  <c r="W3195" i="1"/>
  <c r="X3199" i="1"/>
  <c r="W3199" i="1"/>
  <c r="X3203" i="1"/>
  <c r="W3203" i="1"/>
  <c r="X3207" i="1"/>
  <c r="W3207" i="1"/>
  <c r="X3235" i="1"/>
  <c r="W3235" i="1"/>
  <c r="X3247" i="1"/>
  <c r="W3247" i="1"/>
  <c r="X3259" i="1"/>
  <c r="W3259" i="1"/>
  <c r="X3283" i="1"/>
  <c r="W3283" i="1"/>
  <c r="X3287" i="1"/>
  <c r="W3287" i="1"/>
  <c r="X3291" i="1"/>
  <c r="W3291" i="1"/>
  <c r="X3295" i="1"/>
  <c r="W3295" i="1"/>
  <c r="X3299" i="1"/>
  <c r="W3299" i="1"/>
  <c r="X3303" i="1"/>
  <c r="W3303" i="1"/>
  <c r="X3307" i="1"/>
  <c r="W3307" i="1"/>
  <c r="X3311" i="1"/>
  <c r="W3311" i="1"/>
  <c r="X3315" i="1"/>
  <c r="W3315" i="1"/>
  <c r="X3319" i="1"/>
  <c r="W3319" i="1"/>
  <c r="X3323" i="1"/>
  <c r="W3323" i="1"/>
  <c r="X3327" i="1"/>
  <c r="W3327" i="1"/>
  <c r="X3331" i="1"/>
  <c r="W3331" i="1"/>
  <c r="X3335" i="1"/>
  <c r="W3335" i="1"/>
  <c r="X3339" i="1"/>
  <c r="W3339" i="1"/>
  <c r="X3343" i="1"/>
  <c r="W3343" i="1"/>
  <c r="X3347" i="1"/>
  <c r="W3347" i="1"/>
  <c r="X3351" i="1"/>
  <c r="W3351" i="1"/>
  <c r="X3355" i="1"/>
  <c r="W3355" i="1"/>
  <c r="X3359" i="1"/>
  <c r="W3359" i="1"/>
  <c r="X3363" i="1"/>
  <c r="W3363" i="1"/>
  <c r="X3367" i="1"/>
  <c r="W3367" i="1"/>
  <c r="X3371" i="1"/>
  <c r="W3371" i="1"/>
  <c r="X3375" i="1"/>
  <c r="W3375" i="1"/>
  <c r="X3379" i="1"/>
  <c r="W3379" i="1"/>
  <c r="X3383" i="1"/>
  <c r="W3383" i="1"/>
  <c r="X3387" i="1"/>
  <c r="W3387" i="1"/>
  <c r="X3391" i="1"/>
  <c r="W3391" i="1"/>
  <c r="X3393" i="1"/>
  <c r="W3393" i="1"/>
  <c r="W3425" i="1"/>
  <c r="X3425" i="1"/>
  <c r="W3457" i="1"/>
  <c r="X3457" i="1"/>
  <c r="W3489" i="1"/>
  <c r="X3489" i="1"/>
  <c r="U3541" i="1"/>
  <c r="T3541" i="1"/>
  <c r="W3190" i="1"/>
  <c r="X3190" i="1"/>
  <c r="W3194" i="1"/>
  <c r="X3194" i="1"/>
  <c r="W3198" i="1"/>
  <c r="X3198" i="1"/>
  <c r="W3202" i="1"/>
  <c r="X3202" i="1"/>
  <c r="W3206" i="1"/>
  <c r="X3206" i="1"/>
  <c r="W3238" i="1"/>
  <c r="X3238" i="1"/>
  <c r="W3242" i="1"/>
  <c r="X3242" i="1"/>
  <c r="W3246" i="1"/>
  <c r="X3246" i="1"/>
  <c r="W3282" i="1"/>
  <c r="X3282" i="1"/>
  <c r="W3286" i="1"/>
  <c r="X3286" i="1"/>
  <c r="W3290" i="1"/>
  <c r="X3290" i="1"/>
  <c r="W3294" i="1"/>
  <c r="X3294" i="1"/>
  <c r="W3298" i="1"/>
  <c r="X3298" i="1"/>
  <c r="W3302" i="1"/>
  <c r="X3302" i="1"/>
  <c r="W3306" i="1"/>
  <c r="X3306" i="1"/>
  <c r="W3310" i="1"/>
  <c r="X3310" i="1"/>
  <c r="W3314" i="1"/>
  <c r="X3314" i="1"/>
  <c r="W3318" i="1"/>
  <c r="X3318" i="1"/>
  <c r="W3322" i="1"/>
  <c r="X3322" i="1"/>
  <c r="W3326" i="1"/>
  <c r="X3326" i="1"/>
  <c r="W3330" i="1"/>
  <c r="X3330" i="1"/>
  <c r="W3334" i="1"/>
  <c r="X3334" i="1"/>
  <c r="W3338" i="1"/>
  <c r="X3338" i="1"/>
  <c r="W3342" i="1"/>
  <c r="X3342" i="1"/>
  <c r="W3346" i="1"/>
  <c r="X3346" i="1"/>
  <c r="W3350" i="1"/>
  <c r="X3350" i="1"/>
  <c r="W3354" i="1"/>
  <c r="X3354" i="1"/>
  <c r="W3358" i="1"/>
  <c r="X3358" i="1"/>
  <c r="W3362" i="1"/>
  <c r="X3362" i="1"/>
  <c r="W3366" i="1"/>
  <c r="X3366" i="1"/>
  <c r="W3370" i="1"/>
  <c r="X3370" i="1"/>
  <c r="W3374" i="1"/>
  <c r="X3374" i="1"/>
  <c r="W3378" i="1"/>
  <c r="X3378" i="1"/>
  <c r="W3382" i="1"/>
  <c r="X3382" i="1"/>
  <c r="W3386" i="1"/>
  <c r="X3386" i="1"/>
  <c r="W3390" i="1"/>
  <c r="X3390" i="1"/>
  <c r="W3417" i="1"/>
  <c r="X3417" i="1"/>
  <c r="W3449" i="1"/>
  <c r="X3449" i="1"/>
  <c r="W3481" i="1"/>
  <c r="X3481" i="1"/>
  <c r="W3557" i="1"/>
  <c r="X3557" i="1"/>
  <c r="U3156" i="1"/>
  <c r="T3156" i="1"/>
  <c r="U3160" i="1"/>
  <c r="T3160" i="1"/>
  <c r="U3164" i="1"/>
  <c r="T3164" i="1"/>
  <c r="U3168" i="1"/>
  <c r="T3168" i="1"/>
  <c r="U3172" i="1"/>
  <c r="T3172" i="1"/>
  <c r="U3176" i="1"/>
  <c r="T3176" i="1"/>
  <c r="U3180" i="1"/>
  <c r="T3180" i="1"/>
  <c r="U3184" i="1"/>
  <c r="T3184" i="1"/>
  <c r="U3188" i="1"/>
  <c r="T3188" i="1"/>
  <c r="U3192" i="1"/>
  <c r="T3192" i="1"/>
  <c r="U3196" i="1"/>
  <c r="T3196" i="1"/>
  <c r="U3200" i="1"/>
  <c r="T3200" i="1"/>
  <c r="U3204" i="1"/>
  <c r="T3204" i="1"/>
  <c r="U3208" i="1"/>
  <c r="T3208" i="1"/>
  <c r="U3212" i="1"/>
  <c r="T3212" i="1"/>
  <c r="U3216" i="1"/>
  <c r="T3216" i="1"/>
  <c r="U3220" i="1"/>
  <c r="T3220" i="1"/>
  <c r="U3224" i="1"/>
  <c r="T3224" i="1"/>
  <c r="U3228" i="1"/>
  <c r="T3228" i="1"/>
  <c r="U3232" i="1"/>
  <c r="T3232" i="1"/>
  <c r="U3236" i="1"/>
  <c r="T3236" i="1"/>
  <c r="U3240" i="1"/>
  <c r="T3240" i="1"/>
  <c r="U3244" i="1"/>
  <c r="T3244" i="1"/>
  <c r="U3248" i="1"/>
  <c r="T3248" i="1"/>
  <c r="U3252" i="1"/>
  <c r="T3252" i="1"/>
  <c r="U3256" i="1"/>
  <c r="T3256" i="1"/>
  <c r="U3260" i="1"/>
  <c r="T3260" i="1"/>
  <c r="U3264" i="1"/>
  <c r="T3264" i="1"/>
  <c r="U3268" i="1"/>
  <c r="T3268" i="1"/>
  <c r="U3272" i="1"/>
  <c r="T3272" i="1"/>
  <c r="U3276" i="1"/>
  <c r="T3276" i="1"/>
  <c r="U3280" i="1"/>
  <c r="T3280" i="1"/>
  <c r="U3284" i="1"/>
  <c r="T3284" i="1"/>
  <c r="U3288" i="1"/>
  <c r="T3288" i="1"/>
  <c r="U3292" i="1"/>
  <c r="T3292" i="1"/>
  <c r="U3296" i="1"/>
  <c r="T3296" i="1"/>
  <c r="U3300" i="1"/>
  <c r="T3300" i="1"/>
  <c r="U3304" i="1"/>
  <c r="T3304" i="1"/>
  <c r="U3308" i="1"/>
  <c r="T3308" i="1"/>
  <c r="U3312" i="1"/>
  <c r="T3312" i="1"/>
  <c r="U3316" i="1"/>
  <c r="T3316" i="1"/>
  <c r="U3320" i="1"/>
  <c r="T3320" i="1"/>
  <c r="U3324" i="1"/>
  <c r="T3324" i="1"/>
  <c r="U3328" i="1"/>
  <c r="T3328" i="1"/>
  <c r="U3332" i="1"/>
  <c r="T3332" i="1"/>
  <c r="U3336" i="1"/>
  <c r="T3336" i="1"/>
  <c r="U3340" i="1"/>
  <c r="T3340" i="1"/>
  <c r="U3344" i="1"/>
  <c r="T3344" i="1"/>
  <c r="U3348" i="1"/>
  <c r="T3348" i="1"/>
  <c r="U3352" i="1"/>
  <c r="T3352" i="1"/>
  <c r="U3356" i="1"/>
  <c r="T3356" i="1"/>
  <c r="U3360" i="1"/>
  <c r="T3360" i="1"/>
  <c r="U3364" i="1"/>
  <c r="T3364" i="1"/>
  <c r="U3368" i="1"/>
  <c r="T3368" i="1"/>
  <c r="U3372" i="1"/>
  <c r="T3372" i="1"/>
  <c r="U3376" i="1"/>
  <c r="T3376" i="1"/>
  <c r="U3380" i="1"/>
  <c r="T3380" i="1"/>
  <c r="U3384" i="1"/>
  <c r="T3384" i="1"/>
  <c r="U3388" i="1"/>
  <c r="T3388" i="1"/>
  <c r="U3392" i="1"/>
  <c r="T3392" i="1"/>
  <c r="W3397" i="1"/>
  <c r="X3397" i="1"/>
  <c r="W3429" i="1"/>
  <c r="X3429" i="1"/>
  <c r="W3461" i="1"/>
  <c r="X3461" i="1"/>
  <c r="W3494" i="1"/>
  <c r="X3494" i="1"/>
  <c r="X3193" i="1"/>
  <c r="W3193" i="1"/>
  <c r="X3197" i="1"/>
  <c r="W3197" i="1"/>
  <c r="X3201" i="1"/>
  <c r="W3201" i="1"/>
  <c r="X3205" i="1"/>
  <c r="W3205" i="1"/>
  <c r="X3209" i="1"/>
  <c r="W3209" i="1"/>
  <c r="X3229" i="1"/>
  <c r="W3229" i="1"/>
  <c r="X3233" i="1"/>
  <c r="W3233" i="1"/>
  <c r="X3281" i="1"/>
  <c r="W3281" i="1"/>
  <c r="X3285" i="1"/>
  <c r="W3285" i="1"/>
  <c r="X3289" i="1"/>
  <c r="W3289" i="1"/>
  <c r="X3293" i="1"/>
  <c r="W3293" i="1"/>
  <c r="X3297" i="1"/>
  <c r="W3297" i="1"/>
  <c r="X3301" i="1"/>
  <c r="W3301" i="1"/>
  <c r="X3305" i="1"/>
  <c r="W3305" i="1"/>
  <c r="X3309" i="1"/>
  <c r="W3309" i="1"/>
  <c r="X3313" i="1"/>
  <c r="W3313" i="1"/>
  <c r="X3317" i="1"/>
  <c r="W3317" i="1"/>
  <c r="X3321" i="1"/>
  <c r="W3321" i="1"/>
  <c r="X3325" i="1"/>
  <c r="W3325" i="1"/>
  <c r="X3329" i="1"/>
  <c r="W3329" i="1"/>
  <c r="X3333" i="1"/>
  <c r="W3333" i="1"/>
  <c r="X3337" i="1"/>
  <c r="W3337" i="1"/>
  <c r="X3341" i="1"/>
  <c r="W3341" i="1"/>
  <c r="X3345" i="1"/>
  <c r="W3345" i="1"/>
  <c r="X3349" i="1"/>
  <c r="W3349" i="1"/>
  <c r="X3353" i="1"/>
  <c r="W3353" i="1"/>
  <c r="X3357" i="1"/>
  <c r="W3357" i="1"/>
  <c r="X3361" i="1"/>
  <c r="W3361" i="1"/>
  <c r="X3365" i="1"/>
  <c r="W3365" i="1"/>
  <c r="X3369" i="1"/>
  <c r="W3369" i="1"/>
  <c r="X3373" i="1"/>
  <c r="W3373" i="1"/>
  <c r="X3377" i="1"/>
  <c r="W3377" i="1"/>
  <c r="X3381" i="1"/>
  <c r="W3381" i="1"/>
  <c r="X3385" i="1"/>
  <c r="W3385" i="1"/>
  <c r="X3389" i="1"/>
  <c r="W3389" i="1"/>
  <c r="W3409" i="1"/>
  <c r="X3409" i="1"/>
  <c r="W3441" i="1"/>
  <c r="X3441" i="1"/>
  <c r="W3473" i="1"/>
  <c r="X3473" i="1"/>
  <c r="W3526" i="1"/>
  <c r="X3526" i="1"/>
  <c r="U3155" i="1"/>
  <c r="T3155" i="1"/>
  <c r="U3159" i="1"/>
  <c r="T3159" i="1"/>
  <c r="U3163" i="1"/>
  <c r="T3163" i="1"/>
  <c r="U3167" i="1"/>
  <c r="T3167" i="1"/>
  <c r="U3171" i="1"/>
  <c r="T3171" i="1"/>
  <c r="U3175" i="1"/>
  <c r="T3175" i="1"/>
  <c r="U3179" i="1"/>
  <c r="T3179" i="1"/>
  <c r="U3183" i="1"/>
  <c r="T3183" i="1"/>
  <c r="U3187" i="1"/>
  <c r="T3187" i="1"/>
  <c r="U3191" i="1"/>
  <c r="T3191" i="1"/>
  <c r="U3195" i="1"/>
  <c r="T3195" i="1"/>
  <c r="U3199" i="1"/>
  <c r="T3199" i="1"/>
  <c r="U3203" i="1"/>
  <c r="T3203" i="1"/>
  <c r="U3207" i="1"/>
  <c r="T3207" i="1"/>
  <c r="U3211" i="1"/>
  <c r="T3211" i="1"/>
  <c r="U3215" i="1"/>
  <c r="T3215" i="1"/>
  <c r="U3219" i="1"/>
  <c r="T3219" i="1"/>
  <c r="U3223" i="1"/>
  <c r="T3223" i="1"/>
  <c r="U3227" i="1"/>
  <c r="T3227" i="1"/>
  <c r="U3231" i="1"/>
  <c r="T3231" i="1"/>
  <c r="U3235" i="1"/>
  <c r="T3235" i="1"/>
  <c r="U3239" i="1"/>
  <c r="T3239" i="1"/>
  <c r="U3243" i="1"/>
  <c r="T3243" i="1"/>
  <c r="U3247" i="1"/>
  <c r="T3247" i="1"/>
  <c r="U3251" i="1"/>
  <c r="T3251" i="1"/>
  <c r="U3255" i="1"/>
  <c r="T3255" i="1"/>
  <c r="U3259" i="1"/>
  <c r="T3259" i="1"/>
  <c r="U3263" i="1"/>
  <c r="T3263" i="1"/>
  <c r="U3267" i="1"/>
  <c r="T3267" i="1"/>
  <c r="U3271" i="1"/>
  <c r="T3271" i="1"/>
  <c r="U3275" i="1"/>
  <c r="T3275" i="1"/>
  <c r="U3279" i="1"/>
  <c r="T3279" i="1"/>
  <c r="U3283" i="1"/>
  <c r="T3283" i="1"/>
  <c r="U3287" i="1"/>
  <c r="T3287" i="1"/>
  <c r="U3291" i="1"/>
  <c r="T3291" i="1"/>
  <c r="U3295" i="1"/>
  <c r="T3295" i="1"/>
  <c r="U3299" i="1"/>
  <c r="T3299" i="1"/>
  <c r="U3303" i="1"/>
  <c r="T3303" i="1"/>
  <c r="U3307" i="1"/>
  <c r="T3307" i="1"/>
  <c r="U3311" i="1"/>
  <c r="T3311" i="1"/>
  <c r="U3315" i="1"/>
  <c r="T3315" i="1"/>
  <c r="U3319" i="1"/>
  <c r="T3319" i="1"/>
  <c r="U3323" i="1"/>
  <c r="T3323" i="1"/>
  <c r="U3327" i="1"/>
  <c r="T3327" i="1"/>
  <c r="U3331" i="1"/>
  <c r="T3331" i="1"/>
  <c r="U3335" i="1"/>
  <c r="T3335" i="1"/>
  <c r="U3339" i="1"/>
  <c r="T3339" i="1"/>
  <c r="U3343" i="1"/>
  <c r="T3343" i="1"/>
  <c r="U3347" i="1"/>
  <c r="T3347" i="1"/>
  <c r="U3351" i="1"/>
  <c r="T3351" i="1"/>
  <c r="U3355" i="1"/>
  <c r="T3355" i="1"/>
  <c r="U3359" i="1"/>
  <c r="T3359" i="1"/>
  <c r="U3363" i="1"/>
  <c r="T3363" i="1"/>
  <c r="U3367" i="1"/>
  <c r="T3367" i="1"/>
  <c r="U3371" i="1"/>
  <c r="T3371" i="1"/>
  <c r="U3375" i="1"/>
  <c r="T3375" i="1"/>
  <c r="U3379" i="1"/>
  <c r="T3379" i="1"/>
  <c r="U3383" i="1"/>
  <c r="T3383" i="1"/>
  <c r="U3387" i="1"/>
  <c r="T3387" i="1"/>
  <c r="U3391" i="1"/>
  <c r="T3391" i="1"/>
  <c r="W3421" i="1"/>
  <c r="X3421" i="1"/>
  <c r="W3453" i="1"/>
  <c r="X3453" i="1"/>
  <c r="W3485" i="1"/>
  <c r="X3485" i="1"/>
  <c r="X3501" i="1"/>
  <c r="W3501" i="1"/>
  <c r="W3589" i="1"/>
  <c r="X3589" i="1"/>
  <c r="X3284" i="1"/>
  <c r="W3284" i="1"/>
  <c r="X3288" i="1"/>
  <c r="W3288" i="1"/>
  <c r="X3292" i="1"/>
  <c r="W3292" i="1"/>
  <c r="X3296" i="1"/>
  <c r="W3296" i="1"/>
  <c r="X3300" i="1"/>
  <c r="W3300" i="1"/>
  <c r="X3304" i="1"/>
  <c r="W3304" i="1"/>
  <c r="X3308" i="1"/>
  <c r="W3308" i="1"/>
  <c r="X3312" i="1"/>
  <c r="W3312" i="1"/>
  <c r="X3316" i="1"/>
  <c r="W3316" i="1"/>
  <c r="X3320" i="1"/>
  <c r="W3320" i="1"/>
  <c r="X3324" i="1"/>
  <c r="W3324" i="1"/>
  <c r="X3328" i="1"/>
  <c r="W3328" i="1"/>
  <c r="X3332" i="1"/>
  <c r="W3332" i="1"/>
  <c r="X3336" i="1"/>
  <c r="W3336" i="1"/>
  <c r="X3340" i="1"/>
  <c r="W3340" i="1"/>
  <c r="X3344" i="1"/>
  <c r="W3344" i="1"/>
  <c r="X3348" i="1"/>
  <c r="W3348" i="1"/>
  <c r="X3352" i="1"/>
  <c r="W3352" i="1"/>
  <c r="X3356" i="1"/>
  <c r="W3356" i="1"/>
  <c r="X3360" i="1"/>
  <c r="W3360" i="1"/>
  <c r="X3364" i="1"/>
  <c r="W3364" i="1"/>
  <c r="X3368" i="1"/>
  <c r="W3368" i="1"/>
  <c r="X3372" i="1"/>
  <c r="W3372" i="1"/>
  <c r="X3376" i="1"/>
  <c r="W3376" i="1"/>
  <c r="X3380" i="1"/>
  <c r="W3380" i="1"/>
  <c r="X3384" i="1"/>
  <c r="W3384" i="1"/>
  <c r="X3388" i="1"/>
  <c r="W3388" i="1"/>
  <c r="W3401" i="1"/>
  <c r="X3401" i="1"/>
  <c r="W3433" i="1"/>
  <c r="X3433" i="1"/>
  <c r="W3465" i="1"/>
  <c r="X3465" i="1"/>
  <c r="X3533" i="1"/>
  <c r="W3533" i="1"/>
  <c r="T3238" i="1"/>
  <c r="U3238" i="1"/>
  <c r="T3242" i="1"/>
  <c r="U3242" i="1"/>
  <c r="T3246" i="1"/>
  <c r="U3246" i="1"/>
  <c r="U3250" i="1"/>
  <c r="T3250" i="1"/>
  <c r="U3254" i="1"/>
  <c r="T3254" i="1"/>
  <c r="U3258" i="1"/>
  <c r="T3258" i="1"/>
  <c r="U3262" i="1"/>
  <c r="T3262" i="1"/>
  <c r="U3266" i="1"/>
  <c r="T3266" i="1"/>
  <c r="U3270" i="1"/>
  <c r="T3270" i="1"/>
  <c r="U3274" i="1"/>
  <c r="T3274" i="1"/>
  <c r="U3278" i="1"/>
  <c r="T3278" i="1"/>
  <c r="U3282" i="1"/>
  <c r="T3282" i="1"/>
  <c r="U3286" i="1"/>
  <c r="T3286" i="1"/>
  <c r="U3290" i="1"/>
  <c r="T3290" i="1"/>
  <c r="U3294" i="1"/>
  <c r="T3294" i="1"/>
  <c r="U3298" i="1"/>
  <c r="T3298" i="1"/>
  <c r="U3302" i="1"/>
  <c r="T3302" i="1"/>
  <c r="U3306" i="1"/>
  <c r="T3306" i="1"/>
  <c r="U3310" i="1"/>
  <c r="T3310" i="1"/>
  <c r="U3314" i="1"/>
  <c r="T3314" i="1"/>
  <c r="U3318" i="1"/>
  <c r="T3318" i="1"/>
  <c r="U3322" i="1"/>
  <c r="T3322" i="1"/>
  <c r="U3326" i="1"/>
  <c r="T3326" i="1"/>
  <c r="U3330" i="1"/>
  <c r="T3330" i="1"/>
  <c r="U3334" i="1"/>
  <c r="T3334" i="1"/>
  <c r="U3338" i="1"/>
  <c r="T3338" i="1"/>
  <c r="U3342" i="1"/>
  <c r="T3342" i="1"/>
  <c r="U3346" i="1"/>
  <c r="T3346" i="1"/>
  <c r="U3350" i="1"/>
  <c r="T3350" i="1"/>
  <c r="U3354" i="1"/>
  <c r="T3354" i="1"/>
  <c r="U3358" i="1"/>
  <c r="T3358" i="1"/>
  <c r="U3362" i="1"/>
  <c r="T3362" i="1"/>
  <c r="U3366" i="1"/>
  <c r="T3366" i="1"/>
  <c r="U3370" i="1"/>
  <c r="T3370" i="1"/>
  <c r="U3374" i="1"/>
  <c r="T3374" i="1"/>
  <c r="U3378" i="1"/>
  <c r="T3378" i="1"/>
  <c r="U3382" i="1"/>
  <c r="T3382" i="1"/>
  <c r="U3386" i="1"/>
  <c r="T3386" i="1"/>
  <c r="U3390" i="1"/>
  <c r="T3390" i="1"/>
  <c r="W3413" i="1"/>
  <c r="X3413" i="1"/>
  <c r="W3445" i="1"/>
  <c r="X3445" i="1"/>
  <c r="W3477" i="1"/>
  <c r="X3477" i="1"/>
  <c r="U3509" i="1"/>
  <c r="T3509" i="1"/>
  <c r="U3396" i="1"/>
  <c r="T3396" i="1"/>
  <c r="U3400" i="1"/>
  <c r="T3400" i="1"/>
  <c r="U3404" i="1"/>
  <c r="T3404" i="1"/>
  <c r="U3408" i="1"/>
  <c r="T3408" i="1"/>
  <c r="U3412" i="1"/>
  <c r="T3412" i="1"/>
  <c r="U3416" i="1"/>
  <c r="T3416" i="1"/>
  <c r="U3420" i="1"/>
  <c r="T3420" i="1"/>
  <c r="U3424" i="1"/>
  <c r="T3424" i="1"/>
  <c r="U3428" i="1"/>
  <c r="T3428" i="1"/>
  <c r="U3432" i="1"/>
  <c r="T3432" i="1"/>
  <c r="U3436" i="1"/>
  <c r="T3436" i="1"/>
  <c r="U3440" i="1"/>
  <c r="T3440" i="1"/>
  <c r="U3444" i="1"/>
  <c r="T3444" i="1"/>
  <c r="U3448" i="1"/>
  <c r="T3448" i="1"/>
  <c r="U3452" i="1"/>
  <c r="T3452" i="1"/>
  <c r="U3456" i="1"/>
  <c r="T3456" i="1"/>
  <c r="U3460" i="1"/>
  <c r="T3460" i="1"/>
  <c r="U3464" i="1"/>
  <c r="T3464" i="1"/>
  <c r="U3468" i="1"/>
  <c r="T3468" i="1"/>
  <c r="U3472" i="1"/>
  <c r="T3472" i="1"/>
  <c r="U3476" i="1"/>
  <c r="T3476" i="1"/>
  <c r="U3480" i="1"/>
  <c r="T3480" i="1"/>
  <c r="U3484" i="1"/>
  <c r="T3484" i="1"/>
  <c r="U3488" i="1"/>
  <c r="T3488" i="1"/>
  <c r="U3492" i="1"/>
  <c r="T3492" i="1"/>
  <c r="X3497" i="1"/>
  <c r="W3497" i="1"/>
  <c r="U3505" i="1"/>
  <c r="T3505" i="1"/>
  <c r="W3522" i="1"/>
  <c r="X3522" i="1"/>
  <c r="X3529" i="1"/>
  <c r="W3529" i="1"/>
  <c r="U3537" i="1"/>
  <c r="T3537" i="1"/>
  <c r="W3545" i="1"/>
  <c r="X3545" i="1"/>
  <c r="W3577" i="1"/>
  <c r="X3577" i="1"/>
  <c r="U3645" i="1"/>
  <c r="T3645" i="1"/>
  <c r="T3395" i="1"/>
  <c r="U3395" i="1"/>
  <c r="T3399" i="1"/>
  <c r="U3399" i="1"/>
  <c r="T3403" i="1"/>
  <c r="U3403" i="1"/>
  <c r="T3407" i="1"/>
  <c r="U3407" i="1"/>
  <c r="T3411" i="1"/>
  <c r="U3411" i="1"/>
  <c r="T3415" i="1"/>
  <c r="U3415" i="1"/>
  <c r="T3419" i="1"/>
  <c r="U3419" i="1"/>
  <c r="T3423" i="1"/>
  <c r="U3423" i="1"/>
  <c r="T3427" i="1"/>
  <c r="U3427" i="1"/>
  <c r="T3431" i="1"/>
  <c r="U3431" i="1"/>
  <c r="T3435" i="1"/>
  <c r="U3435" i="1"/>
  <c r="T3439" i="1"/>
  <c r="U3439" i="1"/>
  <c r="T3443" i="1"/>
  <c r="U3443" i="1"/>
  <c r="T3447" i="1"/>
  <c r="U3447" i="1"/>
  <c r="T3451" i="1"/>
  <c r="U3451" i="1"/>
  <c r="T3455" i="1"/>
  <c r="U3455" i="1"/>
  <c r="T3459" i="1"/>
  <c r="U3459" i="1"/>
  <c r="T3463" i="1"/>
  <c r="U3463" i="1"/>
  <c r="T3467" i="1"/>
  <c r="U3467" i="1"/>
  <c r="T3471" i="1"/>
  <c r="U3471" i="1"/>
  <c r="T3475" i="1"/>
  <c r="U3475" i="1"/>
  <c r="T3479" i="1"/>
  <c r="U3479" i="1"/>
  <c r="T3483" i="1"/>
  <c r="U3483" i="1"/>
  <c r="T3487" i="1"/>
  <c r="U3487" i="1"/>
  <c r="T3491" i="1"/>
  <c r="U3491" i="1"/>
  <c r="W3498" i="1"/>
  <c r="X3498" i="1"/>
  <c r="X3505" i="1"/>
  <c r="W3505" i="1"/>
  <c r="U3513" i="1"/>
  <c r="T3513" i="1"/>
  <c r="W3530" i="1"/>
  <c r="X3530" i="1"/>
  <c r="X3537" i="1"/>
  <c r="W3537" i="1"/>
  <c r="W3569" i="1"/>
  <c r="X3569" i="1"/>
  <c r="U3613" i="1"/>
  <c r="T3613" i="1"/>
  <c r="X3392" i="1"/>
  <c r="W3392" i="1"/>
  <c r="X3396" i="1"/>
  <c r="W3396" i="1"/>
  <c r="X3400" i="1"/>
  <c r="W3400" i="1"/>
  <c r="X3404" i="1"/>
  <c r="W3404" i="1"/>
  <c r="X3408" i="1"/>
  <c r="W3408" i="1"/>
  <c r="X3412" i="1"/>
  <c r="W3412" i="1"/>
  <c r="X3416" i="1"/>
  <c r="W3416" i="1"/>
  <c r="X3420" i="1"/>
  <c r="W3420" i="1"/>
  <c r="X3424" i="1"/>
  <c r="W3424" i="1"/>
  <c r="X3428" i="1"/>
  <c r="W3428" i="1"/>
  <c r="X3432" i="1"/>
  <c r="W3432" i="1"/>
  <c r="X3436" i="1"/>
  <c r="W3436" i="1"/>
  <c r="X3440" i="1"/>
  <c r="W3440" i="1"/>
  <c r="X3444" i="1"/>
  <c r="W3444" i="1"/>
  <c r="X3448" i="1"/>
  <c r="W3448" i="1"/>
  <c r="X3452" i="1"/>
  <c r="W3452" i="1"/>
  <c r="X3456" i="1"/>
  <c r="W3456" i="1"/>
  <c r="X3460" i="1"/>
  <c r="W3460" i="1"/>
  <c r="X3464" i="1"/>
  <c r="W3464" i="1"/>
  <c r="X3468" i="1"/>
  <c r="W3468" i="1"/>
  <c r="X3472" i="1"/>
  <c r="W3472" i="1"/>
  <c r="X3476" i="1"/>
  <c r="W3476" i="1"/>
  <c r="X3480" i="1"/>
  <c r="W3480" i="1"/>
  <c r="X3484" i="1"/>
  <c r="W3484" i="1"/>
  <c r="X3488" i="1"/>
  <c r="W3488" i="1"/>
  <c r="W3502" i="1"/>
  <c r="X3502" i="1"/>
  <c r="X3509" i="1"/>
  <c r="W3509" i="1"/>
  <c r="U3517" i="1"/>
  <c r="T3517" i="1"/>
  <c r="W3534" i="1"/>
  <c r="X3534" i="1"/>
  <c r="X3541" i="1"/>
  <c r="W3541" i="1"/>
  <c r="W3549" i="1"/>
  <c r="X3549" i="1"/>
  <c r="W3581" i="1"/>
  <c r="X3581" i="1"/>
  <c r="T3677" i="1"/>
  <c r="U3677" i="1"/>
  <c r="U3394" i="1"/>
  <c r="T3394" i="1"/>
  <c r="U3398" i="1"/>
  <c r="T3398" i="1"/>
  <c r="U3402" i="1"/>
  <c r="T3402" i="1"/>
  <c r="U3406" i="1"/>
  <c r="T3406" i="1"/>
  <c r="U3410" i="1"/>
  <c r="T3410" i="1"/>
  <c r="U3414" i="1"/>
  <c r="T3414" i="1"/>
  <c r="U3418" i="1"/>
  <c r="T3418" i="1"/>
  <c r="U3422" i="1"/>
  <c r="T3422" i="1"/>
  <c r="U3426" i="1"/>
  <c r="T3426" i="1"/>
  <c r="U3430" i="1"/>
  <c r="T3430" i="1"/>
  <c r="U3434" i="1"/>
  <c r="T3434" i="1"/>
  <c r="U3438" i="1"/>
  <c r="T3438" i="1"/>
  <c r="U3442" i="1"/>
  <c r="T3442" i="1"/>
  <c r="U3446" i="1"/>
  <c r="T3446" i="1"/>
  <c r="U3450" i="1"/>
  <c r="T3450" i="1"/>
  <c r="U3454" i="1"/>
  <c r="T3454" i="1"/>
  <c r="U3458" i="1"/>
  <c r="T3458" i="1"/>
  <c r="U3462" i="1"/>
  <c r="T3462" i="1"/>
  <c r="U3466" i="1"/>
  <c r="T3466" i="1"/>
  <c r="U3470" i="1"/>
  <c r="T3470" i="1"/>
  <c r="U3474" i="1"/>
  <c r="T3474" i="1"/>
  <c r="U3478" i="1"/>
  <c r="T3478" i="1"/>
  <c r="U3482" i="1"/>
  <c r="T3482" i="1"/>
  <c r="U3486" i="1"/>
  <c r="T3486" i="1"/>
  <c r="U3490" i="1"/>
  <c r="T3490" i="1"/>
  <c r="W3506" i="1"/>
  <c r="X3506" i="1"/>
  <c r="X3513" i="1"/>
  <c r="W3513" i="1"/>
  <c r="U3521" i="1"/>
  <c r="T3521" i="1"/>
  <c r="W3538" i="1"/>
  <c r="X3538" i="1"/>
  <c r="W3561" i="1"/>
  <c r="X3561" i="1"/>
  <c r="W3593" i="1"/>
  <c r="X3593" i="1"/>
  <c r="X3395" i="1"/>
  <c r="W3395" i="1"/>
  <c r="X3399" i="1"/>
  <c r="W3399" i="1"/>
  <c r="X3403" i="1"/>
  <c r="W3403" i="1"/>
  <c r="X3407" i="1"/>
  <c r="W3407" i="1"/>
  <c r="X3411" i="1"/>
  <c r="W3411" i="1"/>
  <c r="X3415" i="1"/>
  <c r="W3415" i="1"/>
  <c r="X3419" i="1"/>
  <c r="W3419" i="1"/>
  <c r="X3423" i="1"/>
  <c r="W3423" i="1"/>
  <c r="X3427" i="1"/>
  <c r="W3427" i="1"/>
  <c r="X3431" i="1"/>
  <c r="W3431" i="1"/>
  <c r="X3435" i="1"/>
  <c r="W3435" i="1"/>
  <c r="X3439" i="1"/>
  <c r="W3439" i="1"/>
  <c r="X3443" i="1"/>
  <c r="W3443" i="1"/>
  <c r="X3447" i="1"/>
  <c r="W3447" i="1"/>
  <c r="X3451" i="1"/>
  <c r="W3451" i="1"/>
  <c r="X3455" i="1"/>
  <c r="W3455" i="1"/>
  <c r="X3459" i="1"/>
  <c r="W3459" i="1"/>
  <c r="X3463" i="1"/>
  <c r="W3463" i="1"/>
  <c r="X3467" i="1"/>
  <c r="W3467" i="1"/>
  <c r="X3471" i="1"/>
  <c r="W3471" i="1"/>
  <c r="X3475" i="1"/>
  <c r="W3475" i="1"/>
  <c r="X3479" i="1"/>
  <c r="W3479" i="1"/>
  <c r="X3483" i="1"/>
  <c r="W3483" i="1"/>
  <c r="X3487" i="1"/>
  <c r="W3487" i="1"/>
  <c r="X3491" i="1"/>
  <c r="W3491" i="1"/>
  <c r="U3493" i="1"/>
  <c r="T3493" i="1"/>
  <c r="W3510" i="1"/>
  <c r="X3510" i="1"/>
  <c r="X3517" i="1"/>
  <c r="W3517" i="1"/>
  <c r="U3525" i="1"/>
  <c r="T3525" i="1"/>
  <c r="W3573" i="1"/>
  <c r="X3573" i="1"/>
  <c r="U3629" i="1"/>
  <c r="T3629" i="1"/>
  <c r="W3705" i="1"/>
  <c r="X3705" i="1"/>
  <c r="U3393" i="1"/>
  <c r="T3393" i="1"/>
  <c r="U3397" i="1"/>
  <c r="T3397" i="1"/>
  <c r="U3401" i="1"/>
  <c r="T3401" i="1"/>
  <c r="U3405" i="1"/>
  <c r="T3405" i="1"/>
  <c r="U3409" i="1"/>
  <c r="T3409" i="1"/>
  <c r="U3413" i="1"/>
  <c r="T3413" i="1"/>
  <c r="U3417" i="1"/>
  <c r="T3417" i="1"/>
  <c r="U3421" i="1"/>
  <c r="T3421" i="1"/>
  <c r="U3425" i="1"/>
  <c r="T3425" i="1"/>
  <c r="U3429" i="1"/>
  <c r="T3429" i="1"/>
  <c r="U3433" i="1"/>
  <c r="T3433" i="1"/>
  <c r="U3437" i="1"/>
  <c r="T3437" i="1"/>
  <c r="U3441" i="1"/>
  <c r="T3441" i="1"/>
  <c r="U3445" i="1"/>
  <c r="T3445" i="1"/>
  <c r="U3449" i="1"/>
  <c r="T3449" i="1"/>
  <c r="U3453" i="1"/>
  <c r="T3453" i="1"/>
  <c r="U3457" i="1"/>
  <c r="T3457" i="1"/>
  <c r="U3461" i="1"/>
  <c r="T3461" i="1"/>
  <c r="U3465" i="1"/>
  <c r="T3465" i="1"/>
  <c r="U3469" i="1"/>
  <c r="T3469" i="1"/>
  <c r="U3473" i="1"/>
  <c r="T3473" i="1"/>
  <c r="U3477" i="1"/>
  <c r="T3477" i="1"/>
  <c r="U3481" i="1"/>
  <c r="T3481" i="1"/>
  <c r="U3485" i="1"/>
  <c r="T3485" i="1"/>
  <c r="U3489" i="1"/>
  <c r="T3489" i="1"/>
  <c r="U3497" i="1"/>
  <c r="T3497" i="1"/>
  <c r="W3514" i="1"/>
  <c r="X3514" i="1"/>
  <c r="X3521" i="1"/>
  <c r="W3521" i="1"/>
  <c r="U3529" i="1"/>
  <c r="T3529" i="1"/>
  <c r="W3553" i="1"/>
  <c r="X3553" i="1"/>
  <c r="W3585" i="1"/>
  <c r="X3585" i="1"/>
  <c r="X3394" i="1"/>
  <c r="W3394" i="1"/>
  <c r="X3398" i="1"/>
  <c r="W3398" i="1"/>
  <c r="X3402" i="1"/>
  <c r="W3402" i="1"/>
  <c r="X3406" i="1"/>
  <c r="W3406" i="1"/>
  <c r="X3410" i="1"/>
  <c r="W3410" i="1"/>
  <c r="X3414" i="1"/>
  <c r="W3414" i="1"/>
  <c r="X3418" i="1"/>
  <c r="W3418" i="1"/>
  <c r="X3422" i="1"/>
  <c r="W3422" i="1"/>
  <c r="X3426" i="1"/>
  <c r="W3426" i="1"/>
  <c r="X3430" i="1"/>
  <c r="W3430" i="1"/>
  <c r="X3434" i="1"/>
  <c r="W3434" i="1"/>
  <c r="X3438" i="1"/>
  <c r="W3438" i="1"/>
  <c r="X3442" i="1"/>
  <c r="W3442" i="1"/>
  <c r="X3446" i="1"/>
  <c r="W3446" i="1"/>
  <c r="X3450" i="1"/>
  <c r="W3450" i="1"/>
  <c r="X3454" i="1"/>
  <c r="W3454" i="1"/>
  <c r="X3458" i="1"/>
  <c r="W3458" i="1"/>
  <c r="X3462" i="1"/>
  <c r="W3462" i="1"/>
  <c r="X3466" i="1"/>
  <c r="W3466" i="1"/>
  <c r="X3470" i="1"/>
  <c r="W3470" i="1"/>
  <c r="X3474" i="1"/>
  <c r="W3474" i="1"/>
  <c r="X3478" i="1"/>
  <c r="W3478" i="1"/>
  <c r="X3482" i="1"/>
  <c r="W3482" i="1"/>
  <c r="X3486" i="1"/>
  <c r="W3486" i="1"/>
  <c r="X3490" i="1"/>
  <c r="W3490" i="1"/>
  <c r="X3493" i="1"/>
  <c r="W3493" i="1"/>
  <c r="U3501" i="1"/>
  <c r="T3501" i="1"/>
  <c r="W3518" i="1"/>
  <c r="X3518" i="1"/>
  <c r="X3525" i="1"/>
  <c r="W3525" i="1"/>
  <c r="U3533" i="1"/>
  <c r="T3533" i="1"/>
  <c r="W3565" i="1"/>
  <c r="X3565" i="1"/>
  <c r="W3785" i="1"/>
  <c r="X3785" i="1"/>
  <c r="U3496" i="1"/>
  <c r="T3496" i="1"/>
  <c r="U3500" i="1"/>
  <c r="T3500" i="1"/>
  <c r="U3504" i="1"/>
  <c r="T3504" i="1"/>
  <c r="U3508" i="1"/>
  <c r="T3508" i="1"/>
  <c r="T3512" i="1"/>
  <c r="U3512" i="1"/>
  <c r="T3516" i="1"/>
  <c r="U3516" i="1"/>
  <c r="U3520" i="1"/>
  <c r="T3520" i="1"/>
  <c r="U3524" i="1"/>
  <c r="T3524" i="1"/>
  <c r="U3528" i="1"/>
  <c r="T3528" i="1"/>
  <c r="U3532" i="1"/>
  <c r="T3532" i="1"/>
  <c r="U3536" i="1"/>
  <c r="T3536" i="1"/>
  <c r="U3540" i="1"/>
  <c r="T3540" i="1"/>
  <c r="U3544" i="1"/>
  <c r="T3544" i="1"/>
  <c r="U3548" i="1"/>
  <c r="T3548" i="1"/>
  <c r="U3552" i="1"/>
  <c r="T3552" i="1"/>
  <c r="U3556" i="1"/>
  <c r="T3556" i="1"/>
  <c r="U3560" i="1"/>
  <c r="T3560" i="1"/>
  <c r="U3564" i="1"/>
  <c r="T3564" i="1"/>
  <c r="U3568" i="1"/>
  <c r="T3568" i="1"/>
  <c r="U3572" i="1"/>
  <c r="T3572" i="1"/>
  <c r="U3576" i="1"/>
  <c r="T3576" i="1"/>
  <c r="U3580" i="1"/>
  <c r="T3580" i="1"/>
  <c r="U3584" i="1"/>
  <c r="T3584" i="1"/>
  <c r="U3588" i="1"/>
  <c r="T3588" i="1"/>
  <c r="U3592" i="1"/>
  <c r="T3592" i="1"/>
  <c r="U3596" i="1"/>
  <c r="T3596" i="1"/>
  <c r="X3597" i="1"/>
  <c r="W3597" i="1"/>
  <c r="W3606" i="1"/>
  <c r="X3606" i="1"/>
  <c r="W3622" i="1"/>
  <c r="X3622" i="1"/>
  <c r="W3638" i="1"/>
  <c r="X3638" i="1"/>
  <c r="W3689" i="1"/>
  <c r="X3689" i="1"/>
  <c r="T3495" i="1"/>
  <c r="U3495" i="1"/>
  <c r="T3499" i="1"/>
  <c r="U3499" i="1"/>
  <c r="T3503" i="1"/>
  <c r="U3503" i="1"/>
  <c r="T3507" i="1"/>
  <c r="U3507" i="1"/>
  <c r="T3511" i="1"/>
  <c r="U3511" i="1"/>
  <c r="T3515" i="1"/>
  <c r="U3515" i="1"/>
  <c r="T3519" i="1"/>
  <c r="U3519" i="1"/>
  <c r="T3523" i="1"/>
  <c r="U3523" i="1"/>
  <c r="T3527" i="1"/>
  <c r="U3527" i="1"/>
  <c r="T3531" i="1"/>
  <c r="U3531" i="1"/>
  <c r="T3535" i="1"/>
  <c r="U3535" i="1"/>
  <c r="T3539" i="1"/>
  <c r="U3539" i="1"/>
  <c r="T3543" i="1"/>
  <c r="U3543" i="1"/>
  <c r="T3547" i="1"/>
  <c r="U3547" i="1"/>
  <c r="T3551" i="1"/>
  <c r="U3551" i="1"/>
  <c r="T3555" i="1"/>
  <c r="U3555" i="1"/>
  <c r="T3559" i="1"/>
  <c r="U3559" i="1"/>
  <c r="T3563" i="1"/>
  <c r="U3563" i="1"/>
  <c r="T3567" i="1"/>
  <c r="U3567" i="1"/>
  <c r="T3571" i="1"/>
  <c r="U3571" i="1"/>
  <c r="T3575" i="1"/>
  <c r="U3575" i="1"/>
  <c r="T3579" i="1"/>
  <c r="U3579" i="1"/>
  <c r="T3583" i="1"/>
  <c r="U3583" i="1"/>
  <c r="T3587" i="1"/>
  <c r="U3587" i="1"/>
  <c r="T3591" i="1"/>
  <c r="U3591" i="1"/>
  <c r="T3595" i="1"/>
  <c r="U3595" i="1"/>
  <c r="W3602" i="1"/>
  <c r="X3602" i="1"/>
  <c r="W3618" i="1"/>
  <c r="X3618" i="1"/>
  <c r="W3634" i="1"/>
  <c r="X3634" i="1"/>
  <c r="W3654" i="1"/>
  <c r="X3654" i="1"/>
  <c r="T3693" i="1"/>
  <c r="U3693" i="1"/>
  <c r="X3492" i="1"/>
  <c r="W3492" i="1"/>
  <c r="X3496" i="1"/>
  <c r="W3496" i="1"/>
  <c r="X3500" i="1"/>
  <c r="W3500" i="1"/>
  <c r="X3504" i="1"/>
  <c r="W3504" i="1"/>
  <c r="X3508" i="1"/>
  <c r="W3508" i="1"/>
  <c r="X3512" i="1"/>
  <c r="W3512" i="1"/>
  <c r="X3516" i="1"/>
  <c r="W3516" i="1"/>
  <c r="X3520" i="1"/>
  <c r="W3520" i="1"/>
  <c r="X3524" i="1"/>
  <c r="W3524" i="1"/>
  <c r="X3528" i="1"/>
  <c r="W3528" i="1"/>
  <c r="X3532" i="1"/>
  <c r="W3532" i="1"/>
  <c r="X3536" i="1"/>
  <c r="W3536" i="1"/>
  <c r="X3540" i="1"/>
  <c r="W3540" i="1"/>
  <c r="X3544" i="1"/>
  <c r="W3544" i="1"/>
  <c r="X3548" i="1"/>
  <c r="W3548" i="1"/>
  <c r="X3552" i="1"/>
  <c r="W3552" i="1"/>
  <c r="X3556" i="1"/>
  <c r="W3556" i="1"/>
  <c r="X3560" i="1"/>
  <c r="W3560" i="1"/>
  <c r="X3564" i="1"/>
  <c r="W3564" i="1"/>
  <c r="X3568" i="1"/>
  <c r="W3568" i="1"/>
  <c r="X3572" i="1"/>
  <c r="W3572" i="1"/>
  <c r="X3576" i="1"/>
  <c r="W3576" i="1"/>
  <c r="X3580" i="1"/>
  <c r="W3580" i="1"/>
  <c r="X3584" i="1"/>
  <c r="W3584" i="1"/>
  <c r="X3588" i="1"/>
  <c r="W3588" i="1"/>
  <c r="X3592" i="1"/>
  <c r="W3592" i="1"/>
  <c r="X3596" i="1"/>
  <c r="W3596" i="1"/>
  <c r="U3609" i="1"/>
  <c r="T3609" i="1"/>
  <c r="U3625" i="1"/>
  <c r="T3625" i="1"/>
  <c r="U3641" i="1"/>
  <c r="T3641" i="1"/>
  <c r="T3709" i="1"/>
  <c r="U3709" i="1"/>
  <c r="U3814" i="1"/>
  <c r="T3814" i="1"/>
  <c r="U3494" i="1"/>
  <c r="T3494" i="1"/>
  <c r="U3498" i="1"/>
  <c r="T3498" i="1"/>
  <c r="U3502" i="1"/>
  <c r="T3502" i="1"/>
  <c r="U3506" i="1"/>
  <c r="T3506" i="1"/>
  <c r="U3510" i="1"/>
  <c r="T3510" i="1"/>
  <c r="U3514" i="1"/>
  <c r="T3514" i="1"/>
  <c r="U3518" i="1"/>
  <c r="T3518" i="1"/>
  <c r="U3522" i="1"/>
  <c r="T3522" i="1"/>
  <c r="U3526" i="1"/>
  <c r="T3526" i="1"/>
  <c r="U3530" i="1"/>
  <c r="T3530" i="1"/>
  <c r="U3534" i="1"/>
  <c r="T3534" i="1"/>
  <c r="U3538" i="1"/>
  <c r="T3538" i="1"/>
  <c r="U3542" i="1"/>
  <c r="T3542" i="1"/>
  <c r="U3546" i="1"/>
  <c r="T3546" i="1"/>
  <c r="U3550" i="1"/>
  <c r="T3550" i="1"/>
  <c r="U3554" i="1"/>
  <c r="T3554" i="1"/>
  <c r="U3558" i="1"/>
  <c r="T3558" i="1"/>
  <c r="U3562" i="1"/>
  <c r="T3562" i="1"/>
  <c r="U3566" i="1"/>
  <c r="T3566" i="1"/>
  <c r="U3570" i="1"/>
  <c r="T3570" i="1"/>
  <c r="U3574" i="1"/>
  <c r="T3574" i="1"/>
  <c r="U3578" i="1"/>
  <c r="T3578" i="1"/>
  <c r="U3582" i="1"/>
  <c r="T3582" i="1"/>
  <c r="U3586" i="1"/>
  <c r="T3586" i="1"/>
  <c r="U3590" i="1"/>
  <c r="T3590" i="1"/>
  <c r="U3594" i="1"/>
  <c r="T3594" i="1"/>
  <c r="W3598" i="1"/>
  <c r="X3598" i="1"/>
  <c r="W3614" i="1"/>
  <c r="X3614" i="1"/>
  <c r="W3630" i="1"/>
  <c r="X3630" i="1"/>
  <c r="W3646" i="1"/>
  <c r="X3646" i="1"/>
  <c r="T3711" i="1"/>
  <c r="U3711" i="1"/>
  <c r="W3735" i="1"/>
  <c r="X3735" i="1"/>
  <c r="X3495" i="1"/>
  <c r="W3495" i="1"/>
  <c r="X3499" i="1"/>
  <c r="W3499" i="1"/>
  <c r="X3503" i="1"/>
  <c r="W3503" i="1"/>
  <c r="X3507" i="1"/>
  <c r="W3507" i="1"/>
  <c r="X3511" i="1"/>
  <c r="W3511" i="1"/>
  <c r="X3515" i="1"/>
  <c r="W3515" i="1"/>
  <c r="X3519" i="1"/>
  <c r="W3519" i="1"/>
  <c r="X3523" i="1"/>
  <c r="W3523" i="1"/>
  <c r="X3527" i="1"/>
  <c r="W3527" i="1"/>
  <c r="X3531" i="1"/>
  <c r="W3531" i="1"/>
  <c r="X3535" i="1"/>
  <c r="W3535" i="1"/>
  <c r="X3539" i="1"/>
  <c r="W3539" i="1"/>
  <c r="X3543" i="1"/>
  <c r="W3543" i="1"/>
  <c r="X3547" i="1"/>
  <c r="W3547" i="1"/>
  <c r="X3551" i="1"/>
  <c r="W3551" i="1"/>
  <c r="X3555" i="1"/>
  <c r="W3555" i="1"/>
  <c r="X3559" i="1"/>
  <c r="W3559" i="1"/>
  <c r="X3563" i="1"/>
  <c r="W3563" i="1"/>
  <c r="X3567" i="1"/>
  <c r="W3567" i="1"/>
  <c r="X3571" i="1"/>
  <c r="W3571" i="1"/>
  <c r="X3575" i="1"/>
  <c r="W3575" i="1"/>
  <c r="X3579" i="1"/>
  <c r="W3579" i="1"/>
  <c r="X3583" i="1"/>
  <c r="W3583" i="1"/>
  <c r="X3587" i="1"/>
  <c r="W3587" i="1"/>
  <c r="X3591" i="1"/>
  <c r="W3591" i="1"/>
  <c r="X3595" i="1"/>
  <c r="W3595" i="1"/>
  <c r="U3597" i="1"/>
  <c r="T3597" i="1"/>
  <c r="U3605" i="1"/>
  <c r="T3605" i="1"/>
  <c r="U3621" i="1"/>
  <c r="T3621" i="1"/>
  <c r="U3637" i="1"/>
  <c r="T3637" i="1"/>
  <c r="W3658" i="1"/>
  <c r="X3658" i="1"/>
  <c r="T3713" i="1"/>
  <c r="U3713" i="1"/>
  <c r="T3863" i="1"/>
  <c r="U3863" i="1"/>
  <c r="U3545" i="1"/>
  <c r="T3545" i="1"/>
  <c r="U3549" i="1"/>
  <c r="T3549" i="1"/>
  <c r="U3553" i="1"/>
  <c r="T3553" i="1"/>
  <c r="U3557" i="1"/>
  <c r="T3557" i="1"/>
  <c r="U3561" i="1"/>
  <c r="T3561" i="1"/>
  <c r="U3565" i="1"/>
  <c r="T3565" i="1"/>
  <c r="U3569" i="1"/>
  <c r="T3569" i="1"/>
  <c r="U3573" i="1"/>
  <c r="T3573" i="1"/>
  <c r="U3577" i="1"/>
  <c r="T3577" i="1"/>
  <c r="U3581" i="1"/>
  <c r="T3581" i="1"/>
  <c r="U3585" i="1"/>
  <c r="T3585" i="1"/>
  <c r="U3589" i="1"/>
  <c r="T3589" i="1"/>
  <c r="U3593" i="1"/>
  <c r="T3593" i="1"/>
  <c r="W3610" i="1"/>
  <c r="X3610" i="1"/>
  <c r="W3626" i="1"/>
  <c r="X3626" i="1"/>
  <c r="W3642" i="1"/>
  <c r="X3642" i="1"/>
  <c r="U3686" i="1"/>
  <c r="T3686" i="1"/>
  <c r="U3748" i="1"/>
  <c r="T3748" i="1"/>
  <c r="W3891" i="1"/>
  <c r="X3891" i="1"/>
  <c r="W3542" i="1"/>
  <c r="X3542" i="1"/>
  <c r="X3546" i="1"/>
  <c r="W3546" i="1"/>
  <c r="X3550" i="1"/>
  <c r="W3550" i="1"/>
  <c r="X3554" i="1"/>
  <c r="W3554" i="1"/>
  <c r="X3558" i="1"/>
  <c r="W3558" i="1"/>
  <c r="X3562" i="1"/>
  <c r="W3562" i="1"/>
  <c r="X3566" i="1"/>
  <c r="W3566" i="1"/>
  <c r="X3570" i="1"/>
  <c r="W3570" i="1"/>
  <c r="X3574" i="1"/>
  <c r="W3574" i="1"/>
  <c r="X3578" i="1"/>
  <c r="W3578" i="1"/>
  <c r="X3582" i="1"/>
  <c r="W3582" i="1"/>
  <c r="X3586" i="1"/>
  <c r="W3586" i="1"/>
  <c r="X3590" i="1"/>
  <c r="W3590" i="1"/>
  <c r="X3594" i="1"/>
  <c r="W3594" i="1"/>
  <c r="U3601" i="1"/>
  <c r="T3601" i="1"/>
  <c r="U3617" i="1"/>
  <c r="T3617" i="1"/>
  <c r="U3633" i="1"/>
  <c r="T3633" i="1"/>
  <c r="W3650" i="1"/>
  <c r="X3650" i="1"/>
  <c r="W3673" i="1"/>
  <c r="X3673" i="1"/>
  <c r="U3702" i="1"/>
  <c r="T3702" i="1"/>
  <c r="U3718" i="1"/>
  <c r="T3718" i="1"/>
  <c r="T3757" i="1"/>
  <c r="U3757" i="1"/>
  <c r="U3649" i="1"/>
  <c r="T3649" i="1"/>
  <c r="U3653" i="1"/>
  <c r="T3653" i="1"/>
  <c r="U3657" i="1"/>
  <c r="T3657" i="1"/>
  <c r="U3661" i="1"/>
  <c r="T3661" i="1"/>
  <c r="X3662" i="1"/>
  <c r="W3662" i="1"/>
  <c r="U3664" i="1"/>
  <c r="T3664" i="1"/>
  <c r="X3665" i="1"/>
  <c r="W3665" i="1"/>
  <c r="U3667" i="1"/>
  <c r="T3667" i="1"/>
  <c r="U3675" i="1"/>
  <c r="T3675" i="1"/>
  <c r="U3684" i="1"/>
  <c r="T3684" i="1"/>
  <c r="W3687" i="1"/>
  <c r="X3687" i="1"/>
  <c r="U3691" i="1"/>
  <c r="T3691" i="1"/>
  <c r="U3700" i="1"/>
  <c r="T3700" i="1"/>
  <c r="W3703" i="1"/>
  <c r="X3703" i="1"/>
  <c r="U3707" i="1"/>
  <c r="T3707" i="1"/>
  <c r="U3715" i="1"/>
  <c r="T3715" i="1"/>
  <c r="U3723" i="1"/>
  <c r="T3723" i="1"/>
  <c r="W3769" i="1"/>
  <c r="X3769" i="1"/>
  <c r="U3798" i="1"/>
  <c r="T3798" i="1"/>
  <c r="T3831" i="1"/>
  <c r="U3831" i="1"/>
  <c r="W3859" i="1"/>
  <c r="X3859" i="1"/>
  <c r="U3888" i="1"/>
  <c r="T3888" i="1"/>
  <c r="U3600" i="1"/>
  <c r="T3600" i="1"/>
  <c r="U3604" i="1"/>
  <c r="T3604" i="1"/>
  <c r="U3608" i="1"/>
  <c r="T3608" i="1"/>
  <c r="T3612" i="1"/>
  <c r="U3612" i="1"/>
  <c r="U3616" i="1"/>
  <c r="T3616" i="1"/>
  <c r="U3620" i="1"/>
  <c r="T3620" i="1"/>
  <c r="U3624" i="1"/>
  <c r="T3624" i="1"/>
  <c r="T3628" i="1"/>
  <c r="U3628" i="1"/>
  <c r="U3632" i="1"/>
  <c r="T3632" i="1"/>
  <c r="U3636" i="1"/>
  <c r="T3636" i="1"/>
  <c r="U3640" i="1"/>
  <c r="T3640" i="1"/>
  <c r="T3644" i="1"/>
  <c r="U3644" i="1"/>
  <c r="T3648" i="1"/>
  <c r="U3648" i="1"/>
  <c r="T3652" i="1"/>
  <c r="U3652" i="1"/>
  <c r="T3656" i="1"/>
  <c r="U3656" i="1"/>
  <c r="T3660" i="1"/>
  <c r="U3660" i="1"/>
  <c r="U3666" i="1"/>
  <c r="T3666" i="1"/>
  <c r="W3667" i="1"/>
  <c r="X3667" i="1"/>
  <c r="T3669" i="1"/>
  <c r="U3669" i="1"/>
  <c r="W3670" i="1"/>
  <c r="X3670" i="1"/>
  <c r="T3672" i="1"/>
  <c r="U3672" i="1"/>
  <c r="W3675" i="1"/>
  <c r="X3675" i="1"/>
  <c r="T3679" i="1"/>
  <c r="U3679" i="1"/>
  <c r="U3688" i="1"/>
  <c r="T3688" i="1"/>
  <c r="W3691" i="1"/>
  <c r="X3691" i="1"/>
  <c r="T3695" i="1"/>
  <c r="U3695" i="1"/>
  <c r="U3704" i="1"/>
  <c r="T3704" i="1"/>
  <c r="W3707" i="1"/>
  <c r="X3707" i="1"/>
  <c r="U3716" i="1"/>
  <c r="T3716" i="1"/>
  <c r="U3731" i="1"/>
  <c r="T3731" i="1"/>
  <c r="T3741" i="1"/>
  <c r="U3741" i="1"/>
  <c r="T3773" i="1"/>
  <c r="U3773" i="1"/>
  <c r="W3801" i="1"/>
  <c r="X3801" i="1"/>
  <c r="T3895" i="1"/>
  <c r="U3895" i="1"/>
  <c r="X3961" i="1"/>
  <c r="W3961" i="1"/>
  <c r="X3601" i="1"/>
  <c r="W3601" i="1"/>
  <c r="X3605" i="1"/>
  <c r="W3605" i="1"/>
  <c r="X3609" i="1"/>
  <c r="W3609" i="1"/>
  <c r="X3613" i="1"/>
  <c r="W3613" i="1"/>
  <c r="X3617" i="1"/>
  <c r="W3617" i="1"/>
  <c r="X3621" i="1"/>
  <c r="W3621" i="1"/>
  <c r="X3625" i="1"/>
  <c r="W3625" i="1"/>
  <c r="X3629" i="1"/>
  <c r="W3629" i="1"/>
  <c r="X3633" i="1"/>
  <c r="W3633" i="1"/>
  <c r="X3637" i="1"/>
  <c r="W3637" i="1"/>
  <c r="X3641" i="1"/>
  <c r="W3641" i="1"/>
  <c r="X3645" i="1"/>
  <c r="W3645" i="1"/>
  <c r="X3649" i="1"/>
  <c r="W3649" i="1"/>
  <c r="X3653" i="1"/>
  <c r="W3653" i="1"/>
  <c r="X3657" i="1"/>
  <c r="W3657" i="1"/>
  <c r="X3661" i="1"/>
  <c r="W3661" i="1"/>
  <c r="U3663" i="1"/>
  <c r="T3663" i="1"/>
  <c r="U3674" i="1"/>
  <c r="T3674" i="1"/>
  <c r="W3677" i="1"/>
  <c r="X3677" i="1"/>
  <c r="U3681" i="1"/>
  <c r="T3681" i="1"/>
  <c r="U3690" i="1"/>
  <c r="T3690" i="1"/>
  <c r="W3693" i="1"/>
  <c r="X3693" i="1"/>
  <c r="U3697" i="1"/>
  <c r="T3697" i="1"/>
  <c r="U3706" i="1"/>
  <c r="T3706" i="1"/>
  <c r="W3709" i="1"/>
  <c r="X3709" i="1"/>
  <c r="W3711" i="1"/>
  <c r="X3711" i="1"/>
  <c r="W3713" i="1"/>
  <c r="X3713" i="1"/>
  <c r="U3724" i="1"/>
  <c r="T3724" i="1"/>
  <c r="W3727" i="1"/>
  <c r="X3727" i="1"/>
  <c r="U3732" i="1"/>
  <c r="T3732" i="1"/>
  <c r="T3789" i="1"/>
  <c r="U3789" i="1"/>
  <c r="W3817" i="1"/>
  <c r="X3817" i="1"/>
  <c r="U3599" i="1"/>
  <c r="T3599" i="1"/>
  <c r="U3603" i="1"/>
  <c r="T3603" i="1"/>
  <c r="U3607" i="1"/>
  <c r="T3607" i="1"/>
  <c r="U3611" i="1"/>
  <c r="T3611" i="1"/>
  <c r="U3615" i="1"/>
  <c r="T3615" i="1"/>
  <c r="U3619" i="1"/>
  <c r="T3619" i="1"/>
  <c r="U3623" i="1"/>
  <c r="T3623" i="1"/>
  <c r="U3627" i="1"/>
  <c r="T3627" i="1"/>
  <c r="U3631" i="1"/>
  <c r="T3631" i="1"/>
  <c r="U3635" i="1"/>
  <c r="T3635" i="1"/>
  <c r="U3639" i="1"/>
  <c r="T3639" i="1"/>
  <c r="U3643" i="1"/>
  <c r="T3643" i="1"/>
  <c r="U3647" i="1"/>
  <c r="T3647" i="1"/>
  <c r="U3651" i="1"/>
  <c r="T3651" i="1"/>
  <c r="U3655" i="1"/>
  <c r="T3655" i="1"/>
  <c r="U3659" i="1"/>
  <c r="T3659" i="1"/>
  <c r="U3676" i="1"/>
  <c r="T3676" i="1"/>
  <c r="W3679" i="1"/>
  <c r="X3679" i="1"/>
  <c r="U3683" i="1"/>
  <c r="T3683" i="1"/>
  <c r="U3692" i="1"/>
  <c r="T3692" i="1"/>
  <c r="W3695" i="1"/>
  <c r="X3695" i="1"/>
  <c r="U3699" i="1"/>
  <c r="T3699" i="1"/>
  <c r="U3708" i="1"/>
  <c r="T3708" i="1"/>
  <c r="W3721" i="1"/>
  <c r="X3721" i="1"/>
  <c r="U3750" i="1"/>
  <c r="T3750" i="1"/>
  <c r="T3805" i="1"/>
  <c r="U3805" i="1"/>
  <c r="T3907" i="1"/>
  <c r="U3907" i="1"/>
  <c r="X3600" i="1"/>
  <c r="W3600" i="1"/>
  <c r="X3604" i="1"/>
  <c r="W3604" i="1"/>
  <c r="X3608" i="1"/>
  <c r="W3608" i="1"/>
  <c r="X3612" i="1"/>
  <c r="W3612" i="1"/>
  <c r="X3616" i="1"/>
  <c r="W3616" i="1"/>
  <c r="X3620" i="1"/>
  <c r="W3620" i="1"/>
  <c r="X3624" i="1"/>
  <c r="W3624" i="1"/>
  <c r="X3628" i="1"/>
  <c r="W3628" i="1"/>
  <c r="X3632" i="1"/>
  <c r="W3632" i="1"/>
  <c r="X3636" i="1"/>
  <c r="W3636" i="1"/>
  <c r="X3640" i="1"/>
  <c r="W3640" i="1"/>
  <c r="X3644" i="1"/>
  <c r="W3644" i="1"/>
  <c r="X3648" i="1"/>
  <c r="W3648" i="1"/>
  <c r="X3652" i="1"/>
  <c r="W3652" i="1"/>
  <c r="X3656" i="1"/>
  <c r="W3656" i="1"/>
  <c r="X3660" i="1"/>
  <c r="W3660" i="1"/>
  <c r="U3662" i="1"/>
  <c r="T3662" i="1"/>
  <c r="W3663" i="1"/>
  <c r="X3663" i="1"/>
  <c r="U3665" i="1"/>
  <c r="T3665" i="1"/>
  <c r="X3666" i="1"/>
  <c r="W3666" i="1"/>
  <c r="U3668" i="1"/>
  <c r="T3668" i="1"/>
  <c r="X3669" i="1"/>
  <c r="W3669" i="1"/>
  <c r="U3671" i="1"/>
  <c r="T3671" i="1"/>
  <c r="U3678" i="1"/>
  <c r="T3678" i="1"/>
  <c r="W3681" i="1"/>
  <c r="X3681" i="1"/>
  <c r="U3685" i="1"/>
  <c r="T3685" i="1"/>
  <c r="U3694" i="1"/>
  <c r="T3694" i="1"/>
  <c r="W3697" i="1"/>
  <c r="X3697" i="1"/>
  <c r="U3701" i="1"/>
  <c r="T3701" i="1"/>
  <c r="U3710" i="1"/>
  <c r="T3710" i="1"/>
  <c r="U3712" i="1"/>
  <c r="T3712" i="1"/>
  <c r="U3722" i="1"/>
  <c r="T3722" i="1"/>
  <c r="T3725" i="1"/>
  <c r="U3725" i="1"/>
  <c r="W3737" i="1"/>
  <c r="X3737" i="1"/>
  <c r="W3751" i="1"/>
  <c r="X3751" i="1"/>
  <c r="U3598" i="1"/>
  <c r="T3598" i="1"/>
  <c r="U3602" i="1"/>
  <c r="T3602" i="1"/>
  <c r="U3606" i="1"/>
  <c r="T3606" i="1"/>
  <c r="U3610" i="1"/>
  <c r="T3610" i="1"/>
  <c r="U3614" i="1"/>
  <c r="T3614" i="1"/>
  <c r="U3618" i="1"/>
  <c r="T3618" i="1"/>
  <c r="U3622" i="1"/>
  <c r="T3622" i="1"/>
  <c r="U3626" i="1"/>
  <c r="T3626" i="1"/>
  <c r="U3630" i="1"/>
  <c r="T3630" i="1"/>
  <c r="U3634" i="1"/>
  <c r="T3634" i="1"/>
  <c r="U3638" i="1"/>
  <c r="T3638" i="1"/>
  <c r="U3642" i="1"/>
  <c r="T3642" i="1"/>
  <c r="U3646" i="1"/>
  <c r="T3646" i="1"/>
  <c r="U3650" i="1"/>
  <c r="T3650" i="1"/>
  <c r="U3654" i="1"/>
  <c r="T3654" i="1"/>
  <c r="U3658" i="1"/>
  <c r="T3658" i="1"/>
  <c r="U3680" i="1"/>
  <c r="T3680" i="1"/>
  <c r="W3683" i="1"/>
  <c r="X3683" i="1"/>
  <c r="U3687" i="1"/>
  <c r="T3687" i="1"/>
  <c r="U3696" i="1"/>
  <c r="T3696" i="1"/>
  <c r="W3699" i="1"/>
  <c r="X3699" i="1"/>
  <c r="U3703" i="1"/>
  <c r="T3703" i="1"/>
  <c r="W3719" i="1"/>
  <c r="X3719" i="1"/>
  <c r="W3725" i="1"/>
  <c r="X3725" i="1"/>
  <c r="U3729" i="1"/>
  <c r="T3729" i="1"/>
  <c r="U3766" i="1"/>
  <c r="T3766" i="1"/>
  <c r="W3825" i="1"/>
  <c r="X3825" i="1"/>
  <c r="X3921" i="1"/>
  <c r="W3921" i="1"/>
  <c r="W4038" i="1"/>
  <c r="X4038" i="1"/>
  <c r="X3599" i="1"/>
  <c r="W3599" i="1"/>
  <c r="X3603" i="1"/>
  <c r="W3603" i="1"/>
  <c r="X3607" i="1"/>
  <c r="W3607" i="1"/>
  <c r="X3611" i="1"/>
  <c r="W3611" i="1"/>
  <c r="X3615" i="1"/>
  <c r="W3615" i="1"/>
  <c r="X3619" i="1"/>
  <c r="W3619" i="1"/>
  <c r="X3623" i="1"/>
  <c r="W3623" i="1"/>
  <c r="X3627" i="1"/>
  <c r="W3627" i="1"/>
  <c r="X3631" i="1"/>
  <c r="W3631" i="1"/>
  <c r="X3635" i="1"/>
  <c r="W3635" i="1"/>
  <c r="X3639" i="1"/>
  <c r="W3639" i="1"/>
  <c r="X3643" i="1"/>
  <c r="W3643" i="1"/>
  <c r="X3647" i="1"/>
  <c r="W3647" i="1"/>
  <c r="X3651" i="1"/>
  <c r="W3651" i="1"/>
  <c r="X3655" i="1"/>
  <c r="W3655" i="1"/>
  <c r="X3659" i="1"/>
  <c r="W3659" i="1"/>
  <c r="U3670" i="1"/>
  <c r="T3670" i="1"/>
  <c r="W3671" i="1"/>
  <c r="X3671" i="1"/>
  <c r="U3673" i="1"/>
  <c r="T3673" i="1"/>
  <c r="U3682" i="1"/>
  <c r="T3682" i="1"/>
  <c r="W3685" i="1"/>
  <c r="X3685" i="1"/>
  <c r="U3689" i="1"/>
  <c r="T3689" i="1"/>
  <c r="U3698" i="1"/>
  <c r="T3698" i="1"/>
  <c r="W3701" i="1"/>
  <c r="X3701" i="1"/>
  <c r="U3705" i="1"/>
  <c r="T3705" i="1"/>
  <c r="U3717" i="1"/>
  <c r="T3717" i="1"/>
  <c r="U3734" i="1"/>
  <c r="T3734" i="1"/>
  <c r="U3739" i="1"/>
  <c r="T3739" i="1"/>
  <c r="W3753" i="1"/>
  <c r="X3753" i="1"/>
  <c r="U3782" i="1"/>
  <c r="T3782" i="1"/>
  <c r="U3856" i="1"/>
  <c r="T3856" i="1"/>
  <c r="X3929" i="1"/>
  <c r="W3929" i="1"/>
  <c r="U3755" i="1"/>
  <c r="T3755" i="1"/>
  <c r="U3764" i="1"/>
  <c r="T3764" i="1"/>
  <c r="W3767" i="1"/>
  <c r="X3767" i="1"/>
  <c r="U3771" i="1"/>
  <c r="T3771" i="1"/>
  <c r="U3780" i="1"/>
  <c r="T3780" i="1"/>
  <c r="W3783" i="1"/>
  <c r="X3783" i="1"/>
  <c r="U3787" i="1"/>
  <c r="T3787" i="1"/>
  <c r="U3796" i="1"/>
  <c r="T3796" i="1"/>
  <c r="W3799" i="1"/>
  <c r="X3799" i="1"/>
  <c r="U3803" i="1"/>
  <c r="T3803" i="1"/>
  <c r="U3812" i="1"/>
  <c r="T3812" i="1"/>
  <c r="W3815" i="1"/>
  <c r="X3815" i="1"/>
  <c r="T3820" i="1"/>
  <c r="U3820" i="1"/>
  <c r="T3828" i="1"/>
  <c r="U3828" i="1"/>
  <c r="U3838" i="1"/>
  <c r="T3838" i="1"/>
  <c r="W3841" i="1"/>
  <c r="X3841" i="1"/>
  <c r="T3845" i="1"/>
  <c r="U3845" i="1"/>
  <c r="U3870" i="1"/>
  <c r="T3870" i="1"/>
  <c r="W3873" i="1"/>
  <c r="X3873" i="1"/>
  <c r="T3877" i="1"/>
  <c r="U3877" i="1"/>
  <c r="W3920" i="1"/>
  <c r="X3920" i="1"/>
  <c r="T3939" i="1"/>
  <c r="U3939" i="1"/>
  <c r="T3971" i="1"/>
  <c r="U3971" i="1"/>
  <c r="X3996" i="1"/>
  <c r="W3996" i="1"/>
  <c r="X4033" i="1"/>
  <c r="W4033" i="1"/>
  <c r="U3720" i="1"/>
  <c r="T3720" i="1"/>
  <c r="W3723" i="1"/>
  <c r="X3723" i="1"/>
  <c r="T3727" i="1"/>
  <c r="U3727" i="1"/>
  <c r="U3736" i="1"/>
  <c r="T3736" i="1"/>
  <c r="W3739" i="1"/>
  <c r="X3739" i="1"/>
  <c r="U3743" i="1"/>
  <c r="T3743" i="1"/>
  <c r="U3752" i="1"/>
  <c r="T3752" i="1"/>
  <c r="W3755" i="1"/>
  <c r="X3755" i="1"/>
  <c r="T3759" i="1"/>
  <c r="U3759" i="1"/>
  <c r="U3768" i="1"/>
  <c r="T3768" i="1"/>
  <c r="W3771" i="1"/>
  <c r="X3771" i="1"/>
  <c r="T3775" i="1"/>
  <c r="U3775" i="1"/>
  <c r="U3784" i="1"/>
  <c r="T3784" i="1"/>
  <c r="W3787" i="1"/>
  <c r="X3787" i="1"/>
  <c r="T3791" i="1"/>
  <c r="U3791" i="1"/>
  <c r="U3800" i="1"/>
  <c r="T3800" i="1"/>
  <c r="W3803" i="1"/>
  <c r="X3803" i="1"/>
  <c r="T3807" i="1"/>
  <c r="U3807" i="1"/>
  <c r="U3816" i="1"/>
  <c r="T3816" i="1"/>
  <c r="U3818" i="1"/>
  <c r="T3818" i="1"/>
  <c r="U3826" i="1"/>
  <c r="T3826" i="1"/>
  <c r="U3846" i="1"/>
  <c r="T3846" i="1"/>
  <c r="U3853" i="1"/>
  <c r="T3853" i="1"/>
  <c r="U3878" i="1"/>
  <c r="T3878" i="1"/>
  <c r="W3881" i="1"/>
  <c r="X3881" i="1"/>
  <c r="U3885" i="1"/>
  <c r="T3885" i="1"/>
  <c r="X3901" i="1"/>
  <c r="W3901" i="1"/>
  <c r="T3931" i="1"/>
  <c r="U3931" i="1"/>
  <c r="T3963" i="1"/>
  <c r="U3963" i="1"/>
  <c r="U3738" i="1"/>
  <c r="T3738" i="1"/>
  <c r="W3741" i="1"/>
  <c r="X3741" i="1"/>
  <c r="U3745" i="1"/>
  <c r="T3745" i="1"/>
  <c r="U3754" i="1"/>
  <c r="T3754" i="1"/>
  <c r="W3757" i="1"/>
  <c r="X3757" i="1"/>
  <c r="U3761" i="1"/>
  <c r="T3761" i="1"/>
  <c r="U3770" i="1"/>
  <c r="T3770" i="1"/>
  <c r="W3773" i="1"/>
  <c r="X3773" i="1"/>
  <c r="U3777" i="1"/>
  <c r="T3777" i="1"/>
  <c r="U3786" i="1"/>
  <c r="T3786" i="1"/>
  <c r="W3789" i="1"/>
  <c r="X3789" i="1"/>
  <c r="U3793" i="1"/>
  <c r="T3793" i="1"/>
  <c r="U3802" i="1"/>
  <c r="T3802" i="1"/>
  <c r="W3805" i="1"/>
  <c r="X3805" i="1"/>
  <c r="U3809" i="1"/>
  <c r="T3809" i="1"/>
  <c r="W3823" i="1"/>
  <c r="X3823" i="1"/>
  <c r="U3832" i="1"/>
  <c r="T3832" i="1"/>
  <c r="W3835" i="1"/>
  <c r="X3835" i="1"/>
  <c r="T3839" i="1"/>
  <c r="U3839" i="1"/>
  <c r="U3864" i="1"/>
  <c r="T3864" i="1"/>
  <c r="W3867" i="1"/>
  <c r="X3867" i="1"/>
  <c r="T3871" i="1"/>
  <c r="U3871" i="1"/>
  <c r="W3908" i="1"/>
  <c r="X3908" i="1"/>
  <c r="T3923" i="1"/>
  <c r="U3923" i="1"/>
  <c r="X3953" i="1"/>
  <c r="W3953" i="1"/>
  <c r="X3985" i="1"/>
  <c r="W3985" i="1"/>
  <c r="U3740" i="1"/>
  <c r="T3740" i="1"/>
  <c r="W3743" i="1"/>
  <c r="X3743" i="1"/>
  <c r="U3747" i="1"/>
  <c r="T3747" i="1"/>
  <c r="U3756" i="1"/>
  <c r="T3756" i="1"/>
  <c r="W3759" i="1"/>
  <c r="X3759" i="1"/>
  <c r="U3763" i="1"/>
  <c r="T3763" i="1"/>
  <c r="U3772" i="1"/>
  <c r="T3772" i="1"/>
  <c r="W3775" i="1"/>
  <c r="X3775" i="1"/>
  <c r="U3779" i="1"/>
  <c r="T3779" i="1"/>
  <c r="U3788" i="1"/>
  <c r="T3788" i="1"/>
  <c r="W3791" i="1"/>
  <c r="X3791" i="1"/>
  <c r="U3795" i="1"/>
  <c r="T3795" i="1"/>
  <c r="U3804" i="1"/>
  <c r="T3804" i="1"/>
  <c r="W3807" i="1"/>
  <c r="X3807" i="1"/>
  <c r="U3811" i="1"/>
  <c r="T3811" i="1"/>
  <c r="T3824" i="1"/>
  <c r="U3824" i="1"/>
  <c r="U3854" i="1"/>
  <c r="T3854" i="1"/>
  <c r="W3857" i="1"/>
  <c r="X3857" i="1"/>
  <c r="T3861" i="1"/>
  <c r="U3861" i="1"/>
  <c r="U3886" i="1"/>
  <c r="T3886" i="1"/>
  <c r="W3889" i="1"/>
  <c r="X3889" i="1"/>
  <c r="T3893" i="1"/>
  <c r="U3893" i="1"/>
  <c r="T3897" i="1"/>
  <c r="U3897" i="1"/>
  <c r="T3903" i="1"/>
  <c r="U3903" i="1"/>
  <c r="X3917" i="1"/>
  <c r="W3917" i="1"/>
  <c r="T3955" i="1"/>
  <c r="U3955" i="1"/>
  <c r="T3987" i="1"/>
  <c r="U3987" i="1"/>
  <c r="X4097" i="1"/>
  <c r="W4097" i="1"/>
  <c r="U3726" i="1"/>
  <c r="T3726" i="1"/>
  <c r="W3729" i="1"/>
  <c r="X3729" i="1"/>
  <c r="T3733" i="1"/>
  <c r="U3733" i="1"/>
  <c r="U3742" i="1"/>
  <c r="T3742" i="1"/>
  <c r="W3745" i="1"/>
  <c r="X3745" i="1"/>
  <c r="U3749" i="1"/>
  <c r="T3749" i="1"/>
  <c r="U3758" i="1"/>
  <c r="T3758" i="1"/>
  <c r="W3761" i="1"/>
  <c r="X3761" i="1"/>
  <c r="U3765" i="1"/>
  <c r="T3765" i="1"/>
  <c r="U3774" i="1"/>
  <c r="T3774" i="1"/>
  <c r="W3777" i="1"/>
  <c r="X3777" i="1"/>
  <c r="U3781" i="1"/>
  <c r="T3781" i="1"/>
  <c r="U3790" i="1"/>
  <c r="T3790" i="1"/>
  <c r="W3793" i="1"/>
  <c r="X3793" i="1"/>
  <c r="U3797" i="1"/>
  <c r="T3797" i="1"/>
  <c r="U3806" i="1"/>
  <c r="T3806" i="1"/>
  <c r="W3809" i="1"/>
  <c r="X3809" i="1"/>
  <c r="U3813" i="1"/>
  <c r="T3813" i="1"/>
  <c r="W3821" i="1"/>
  <c r="X3821" i="1"/>
  <c r="W3829" i="1"/>
  <c r="X3829" i="1"/>
  <c r="U3840" i="1"/>
  <c r="T3840" i="1"/>
  <c r="T3847" i="1"/>
  <c r="U3847" i="1"/>
  <c r="U3872" i="1"/>
  <c r="T3872" i="1"/>
  <c r="W3875" i="1"/>
  <c r="X3875" i="1"/>
  <c r="T3879" i="1"/>
  <c r="U3879" i="1"/>
  <c r="X3897" i="1"/>
  <c r="W3897" i="1"/>
  <c r="W3924" i="1"/>
  <c r="X3924" i="1"/>
  <c r="X3945" i="1"/>
  <c r="W3945" i="1"/>
  <c r="X3977" i="1"/>
  <c r="W3977" i="1"/>
  <c r="W4102" i="1"/>
  <c r="X4102" i="1"/>
  <c r="W3715" i="1"/>
  <c r="X3715" i="1"/>
  <c r="U3719" i="1"/>
  <c r="T3719" i="1"/>
  <c r="U3728" i="1"/>
  <c r="T3728" i="1"/>
  <c r="W3731" i="1"/>
  <c r="X3731" i="1"/>
  <c r="U3735" i="1"/>
  <c r="T3735" i="1"/>
  <c r="U3744" i="1"/>
  <c r="T3744" i="1"/>
  <c r="W3747" i="1"/>
  <c r="X3747" i="1"/>
  <c r="U3751" i="1"/>
  <c r="T3751" i="1"/>
  <c r="U3760" i="1"/>
  <c r="T3760" i="1"/>
  <c r="W3763" i="1"/>
  <c r="X3763" i="1"/>
  <c r="U3767" i="1"/>
  <c r="T3767" i="1"/>
  <c r="U3776" i="1"/>
  <c r="T3776" i="1"/>
  <c r="W3779" i="1"/>
  <c r="X3779" i="1"/>
  <c r="U3783" i="1"/>
  <c r="T3783" i="1"/>
  <c r="U3792" i="1"/>
  <c r="T3792" i="1"/>
  <c r="W3795" i="1"/>
  <c r="X3795" i="1"/>
  <c r="U3799" i="1"/>
  <c r="T3799" i="1"/>
  <c r="U3808" i="1"/>
  <c r="T3808" i="1"/>
  <c r="W3811" i="1"/>
  <c r="X3811" i="1"/>
  <c r="U3815" i="1"/>
  <c r="T3815" i="1"/>
  <c r="U3822" i="1"/>
  <c r="T3822" i="1"/>
  <c r="U3830" i="1"/>
  <c r="T3830" i="1"/>
  <c r="W3833" i="1"/>
  <c r="X3833" i="1"/>
  <c r="U3837" i="1"/>
  <c r="T3837" i="1"/>
  <c r="U3862" i="1"/>
  <c r="T3862" i="1"/>
  <c r="W3865" i="1"/>
  <c r="X3865" i="1"/>
  <c r="U3869" i="1"/>
  <c r="T3869" i="1"/>
  <c r="U3894" i="1"/>
  <c r="T3894" i="1"/>
  <c r="X3904" i="1"/>
  <c r="W3904" i="1"/>
  <c r="T3919" i="1"/>
  <c r="U3919" i="1"/>
  <c r="T3947" i="1"/>
  <c r="U3947" i="1"/>
  <c r="T3979" i="1"/>
  <c r="U3979" i="1"/>
  <c r="W3990" i="1"/>
  <c r="X3990" i="1"/>
  <c r="X4065" i="1"/>
  <c r="W4065" i="1"/>
  <c r="U3714" i="1"/>
  <c r="T3714" i="1"/>
  <c r="W3717" i="1"/>
  <c r="X3717" i="1"/>
  <c r="U3721" i="1"/>
  <c r="T3721" i="1"/>
  <c r="U3730" i="1"/>
  <c r="T3730" i="1"/>
  <c r="W3733" i="1"/>
  <c r="X3733" i="1"/>
  <c r="U3737" i="1"/>
  <c r="T3737" i="1"/>
  <c r="U3746" i="1"/>
  <c r="T3746" i="1"/>
  <c r="W3749" i="1"/>
  <c r="X3749" i="1"/>
  <c r="U3753" i="1"/>
  <c r="T3753" i="1"/>
  <c r="U3762" i="1"/>
  <c r="T3762" i="1"/>
  <c r="W3765" i="1"/>
  <c r="X3765" i="1"/>
  <c r="U3769" i="1"/>
  <c r="T3769" i="1"/>
  <c r="U3778" i="1"/>
  <c r="T3778" i="1"/>
  <c r="W3781" i="1"/>
  <c r="X3781" i="1"/>
  <c r="U3785" i="1"/>
  <c r="T3785" i="1"/>
  <c r="U3794" i="1"/>
  <c r="T3794" i="1"/>
  <c r="W3797" i="1"/>
  <c r="X3797" i="1"/>
  <c r="U3801" i="1"/>
  <c r="T3801" i="1"/>
  <c r="U3810" i="1"/>
  <c r="T3810" i="1"/>
  <c r="W3813" i="1"/>
  <c r="X3813" i="1"/>
  <c r="U3817" i="1"/>
  <c r="T3817" i="1"/>
  <c r="W3819" i="1"/>
  <c r="X3819" i="1"/>
  <c r="W3827" i="1"/>
  <c r="X3827" i="1"/>
  <c r="U3848" i="1"/>
  <c r="T3848" i="1"/>
  <c r="T3855" i="1"/>
  <c r="U3855" i="1"/>
  <c r="U3880" i="1"/>
  <c r="T3880" i="1"/>
  <c r="W3883" i="1"/>
  <c r="X3883" i="1"/>
  <c r="T3887" i="1"/>
  <c r="U3887" i="1"/>
  <c r="X3905" i="1"/>
  <c r="W3905" i="1"/>
  <c r="X3937" i="1"/>
  <c r="W3937" i="1"/>
  <c r="X3969" i="1"/>
  <c r="W3969" i="1"/>
  <c r="U3993" i="1"/>
  <c r="T3993" i="1"/>
  <c r="W4070" i="1"/>
  <c r="X4070" i="1"/>
  <c r="X3674" i="1"/>
  <c r="W3674" i="1"/>
  <c r="X3678" i="1"/>
  <c r="W3678" i="1"/>
  <c r="W3682" i="1"/>
  <c r="X3682" i="1"/>
  <c r="X3686" i="1"/>
  <c r="W3686" i="1"/>
  <c r="X3690" i="1"/>
  <c r="W3690" i="1"/>
  <c r="X3694" i="1"/>
  <c r="W3694" i="1"/>
  <c r="W3698" i="1"/>
  <c r="X3698" i="1"/>
  <c r="X3702" i="1"/>
  <c r="W3702" i="1"/>
  <c r="X3706" i="1"/>
  <c r="W3706" i="1"/>
  <c r="X3710" i="1"/>
  <c r="W3710" i="1"/>
  <c r="X3714" i="1"/>
  <c r="W3714" i="1"/>
  <c r="X3718" i="1"/>
  <c r="W3718" i="1"/>
  <c r="X3722" i="1"/>
  <c r="W3722" i="1"/>
  <c r="X3726" i="1"/>
  <c r="W3726" i="1"/>
  <c r="W3730" i="1"/>
  <c r="X3730" i="1"/>
  <c r="X3734" i="1"/>
  <c r="W3734" i="1"/>
  <c r="X3738" i="1"/>
  <c r="W3738" i="1"/>
  <c r="X3742" i="1"/>
  <c r="W3742" i="1"/>
  <c r="W3746" i="1"/>
  <c r="X3746" i="1"/>
  <c r="X3750" i="1"/>
  <c r="W3750" i="1"/>
  <c r="X3754" i="1"/>
  <c r="W3754" i="1"/>
  <c r="X3758" i="1"/>
  <c r="W3758" i="1"/>
  <c r="W3762" i="1"/>
  <c r="X3762" i="1"/>
  <c r="X3766" i="1"/>
  <c r="W3766" i="1"/>
  <c r="X3770" i="1"/>
  <c r="W3770" i="1"/>
  <c r="X3774" i="1"/>
  <c r="W3774" i="1"/>
  <c r="W3778" i="1"/>
  <c r="X3778" i="1"/>
  <c r="X3782" i="1"/>
  <c r="W3782" i="1"/>
  <c r="X3786" i="1"/>
  <c r="W3786" i="1"/>
  <c r="X3790" i="1"/>
  <c r="W3790" i="1"/>
  <c r="W3794" i="1"/>
  <c r="X3794" i="1"/>
  <c r="X3798" i="1"/>
  <c r="W3798" i="1"/>
  <c r="X3802" i="1"/>
  <c r="W3802" i="1"/>
  <c r="X3806" i="1"/>
  <c r="W3806" i="1"/>
  <c r="W3810" i="1"/>
  <c r="X3810" i="1"/>
  <c r="X3814" i="1"/>
  <c r="W3814" i="1"/>
  <c r="X3818" i="1"/>
  <c r="W3818" i="1"/>
  <c r="X3822" i="1"/>
  <c r="W3822" i="1"/>
  <c r="X3826" i="1"/>
  <c r="W3826" i="1"/>
  <c r="U3836" i="1"/>
  <c r="T3836" i="1"/>
  <c r="W3839" i="1"/>
  <c r="X3839" i="1"/>
  <c r="U3843" i="1"/>
  <c r="T3843" i="1"/>
  <c r="U3852" i="1"/>
  <c r="T3852" i="1"/>
  <c r="W3855" i="1"/>
  <c r="X3855" i="1"/>
  <c r="U3859" i="1"/>
  <c r="T3859" i="1"/>
  <c r="U3868" i="1"/>
  <c r="T3868" i="1"/>
  <c r="W3871" i="1"/>
  <c r="X3871" i="1"/>
  <c r="U3875" i="1"/>
  <c r="T3875" i="1"/>
  <c r="U3884" i="1"/>
  <c r="T3884" i="1"/>
  <c r="W3887" i="1"/>
  <c r="X3887" i="1"/>
  <c r="U3891" i="1"/>
  <c r="T3891" i="1"/>
  <c r="X3896" i="1"/>
  <c r="W3896" i="1"/>
  <c r="X3899" i="1"/>
  <c r="W3899" i="1"/>
  <c r="X3913" i="1"/>
  <c r="W3913" i="1"/>
  <c r="X3916" i="1"/>
  <c r="W3916" i="1"/>
  <c r="X3933" i="1"/>
  <c r="W3933" i="1"/>
  <c r="X3949" i="1"/>
  <c r="W3949" i="1"/>
  <c r="X3965" i="1"/>
  <c r="W3965" i="1"/>
  <c r="X3981" i="1"/>
  <c r="W3981" i="1"/>
  <c r="W4054" i="1"/>
  <c r="X4054" i="1"/>
  <c r="U3819" i="1"/>
  <c r="T3819" i="1"/>
  <c r="T3823" i="1"/>
  <c r="U3823" i="1"/>
  <c r="U3827" i="1"/>
  <c r="T3827" i="1"/>
  <c r="U3833" i="1"/>
  <c r="T3833" i="1"/>
  <c r="U3842" i="1"/>
  <c r="T3842" i="1"/>
  <c r="T3849" i="1"/>
  <c r="U3849" i="1"/>
  <c r="U3858" i="1"/>
  <c r="T3858" i="1"/>
  <c r="W3861" i="1"/>
  <c r="X3861" i="1"/>
  <c r="U3865" i="1"/>
  <c r="T3865" i="1"/>
  <c r="U3874" i="1"/>
  <c r="T3874" i="1"/>
  <c r="W3877" i="1"/>
  <c r="X3877" i="1"/>
  <c r="T3881" i="1"/>
  <c r="U3881" i="1"/>
  <c r="U3890" i="1"/>
  <c r="T3890" i="1"/>
  <c r="W3893" i="1"/>
  <c r="X3893" i="1"/>
  <c r="W3900" i="1"/>
  <c r="X3900" i="1"/>
  <c r="T3911" i="1"/>
  <c r="U3911" i="1"/>
  <c r="X3925" i="1"/>
  <c r="W3925" i="1"/>
  <c r="T3935" i="1"/>
  <c r="U3935" i="1"/>
  <c r="T3951" i="1"/>
  <c r="U3951" i="1"/>
  <c r="T3967" i="1"/>
  <c r="U3967" i="1"/>
  <c r="T3983" i="1"/>
  <c r="U3983" i="1"/>
  <c r="X4017" i="1"/>
  <c r="W4017" i="1"/>
  <c r="X4081" i="1"/>
  <c r="W4081" i="1"/>
  <c r="X3664" i="1"/>
  <c r="W3664" i="1"/>
  <c r="X3668" i="1"/>
  <c r="W3668" i="1"/>
  <c r="X3672" i="1"/>
  <c r="W3672" i="1"/>
  <c r="X3676" i="1"/>
  <c r="W3676" i="1"/>
  <c r="W3680" i="1"/>
  <c r="X3680" i="1"/>
  <c r="X3684" i="1"/>
  <c r="W3684" i="1"/>
  <c r="X3688" i="1"/>
  <c r="W3688" i="1"/>
  <c r="X3692" i="1"/>
  <c r="W3692" i="1"/>
  <c r="W3696" i="1"/>
  <c r="X3696" i="1"/>
  <c r="X3700" i="1"/>
  <c r="W3700" i="1"/>
  <c r="X3704" i="1"/>
  <c r="W3704" i="1"/>
  <c r="X3708" i="1"/>
  <c r="W3708" i="1"/>
  <c r="W3712" i="1"/>
  <c r="X3712" i="1"/>
  <c r="X3716" i="1"/>
  <c r="W3716" i="1"/>
  <c r="W3720" i="1"/>
  <c r="X3720" i="1"/>
  <c r="X3724" i="1"/>
  <c r="W3724" i="1"/>
  <c r="W3728" i="1"/>
  <c r="X3728" i="1"/>
  <c r="X3732" i="1"/>
  <c r="W3732" i="1"/>
  <c r="W3736" i="1"/>
  <c r="X3736" i="1"/>
  <c r="X3740" i="1"/>
  <c r="W3740" i="1"/>
  <c r="W3744" i="1"/>
  <c r="X3744" i="1"/>
  <c r="X3748" i="1"/>
  <c r="W3748" i="1"/>
  <c r="X3752" i="1"/>
  <c r="W3752" i="1"/>
  <c r="X3756" i="1"/>
  <c r="W3756" i="1"/>
  <c r="W3760" i="1"/>
  <c r="X3760" i="1"/>
  <c r="X3764" i="1"/>
  <c r="W3764" i="1"/>
  <c r="X3768" i="1"/>
  <c r="W3768" i="1"/>
  <c r="X3772" i="1"/>
  <c r="W3772" i="1"/>
  <c r="W3776" i="1"/>
  <c r="X3776" i="1"/>
  <c r="X3780" i="1"/>
  <c r="W3780" i="1"/>
  <c r="X3784" i="1"/>
  <c r="W3784" i="1"/>
  <c r="X3788" i="1"/>
  <c r="W3788" i="1"/>
  <c r="W3792" i="1"/>
  <c r="X3792" i="1"/>
  <c r="X3796" i="1"/>
  <c r="W3796" i="1"/>
  <c r="X3800" i="1"/>
  <c r="W3800" i="1"/>
  <c r="X3804" i="1"/>
  <c r="W3804" i="1"/>
  <c r="W3808" i="1"/>
  <c r="X3808" i="1"/>
  <c r="X3812" i="1"/>
  <c r="W3812" i="1"/>
  <c r="X3816" i="1"/>
  <c r="W3816" i="1"/>
  <c r="X3820" i="1"/>
  <c r="W3820" i="1"/>
  <c r="X3824" i="1"/>
  <c r="W3824" i="1"/>
  <c r="X3828" i="1"/>
  <c r="W3828" i="1"/>
  <c r="W3831" i="1"/>
  <c r="X3831" i="1"/>
  <c r="U3835" i="1"/>
  <c r="T3835" i="1"/>
  <c r="U3844" i="1"/>
  <c r="T3844" i="1"/>
  <c r="U3851" i="1"/>
  <c r="T3851" i="1"/>
  <c r="U3860" i="1"/>
  <c r="T3860" i="1"/>
  <c r="W3863" i="1"/>
  <c r="X3863" i="1"/>
  <c r="U3867" i="1"/>
  <c r="T3867" i="1"/>
  <c r="U3876" i="1"/>
  <c r="T3876" i="1"/>
  <c r="W3879" i="1"/>
  <c r="X3879" i="1"/>
  <c r="U3883" i="1"/>
  <c r="T3883" i="1"/>
  <c r="U3892" i="1"/>
  <c r="T3892" i="1"/>
  <c r="W3895" i="1"/>
  <c r="X3895" i="1"/>
  <c r="T3915" i="1"/>
  <c r="U3915" i="1"/>
  <c r="X3941" i="1"/>
  <c r="W3941" i="1"/>
  <c r="X3957" i="1"/>
  <c r="W3957" i="1"/>
  <c r="X3973" i="1"/>
  <c r="W3973" i="1"/>
  <c r="W4022" i="1"/>
  <c r="X4022" i="1"/>
  <c r="W4086" i="1"/>
  <c r="X4086" i="1"/>
  <c r="U3821" i="1"/>
  <c r="T3821" i="1"/>
  <c r="U3825" i="1"/>
  <c r="T3825" i="1"/>
  <c r="U3829" i="1"/>
  <c r="T3829" i="1"/>
  <c r="U3834" i="1"/>
  <c r="T3834" i="1"/>
  <c r="W3837" i="1"/>
  <c r="X3837" i="1"/>
  <c r="U3841" i="1"/>
  <c r="T3841" i="1"/>
  <c r="U3850" i="1"/>
  <c r="T3850" i="1"/>
  <c r="U3857" i="1"/>
  <c r="T3857" i="1"/>
  <c r="U3866" i="1"/>
  <c r="T3866" i="1"/>
  <c r="W3869" i="1"/>
  <c r="X3869" i="1"/>
  <c r="U3873" i="1"/>
  <c r="T3873" i="1"/>
  <c r="U3882" i="1"/>
  <c r="T3882" i="1"/>
  <c r="W3885" i="1"/>
  <c r="X3885" i="1"/>
  <c r="U3889" i="1"/>
  <c r="T3889" i="1"/>
  <c r="X3909" i="1"/>
  <c r="W3909" i="1"/>
  <c r="X3912" i="1"/>
  <c r="W3912" i="1"/>
  <c r="T3927" i="1"/>
  <c r="U3927" i="1"/>
  <c r="T3943" i="1"/>
  <c r="U3943" i="1"/>
  <c r="T3959" i="1"/>
  <c r="U3959" i="1"/>
  <c r="T3975" i="1"/>
  <c r="U3975" i="1"/>
  <c r="X4049" i="1"/>
  <c r="W4049" i="1"/>
  <c r="X4113" i="1"/>
  <c r="W4113" i="1"/>
  <c r="W3832" i="1"/>
  <c r="X3832" i="1"/>
  <c r="X3836" i="1"/>
  <c r="W3836" i="1"/>
  <c r="X3840" i="1"/>
  <c r="W3840" i="1"/>
  <c r="X3856" i="1"/>
  <c r="W3856" i="1"/>
  <c r="X3860" i="1"/>
  <c r="W3860" i="1"/>
  <c r="W3864" i="1"/>
  <c r="X3864" i="1"/>
  <c r="X3868" i="1"/>
  <c r="W3868" i="1"/>
  <c r="X3872" i="1"/>
  <c r="W3872" i="1"/>
  <c r="X3876" i="1"/>
  <c r="W3876" i="1"/>
  <c r="W3880" i="1"/>
  <c r="X3880" i="1"/>
  <c r="W3884" i="1"/>
  <c r="X3884" i="1"/>
  <c r="X3888" i="1"/>
  <c r="W3888" i="1"/>
  <c r="X3892" i="1"/>
  <c r="W3892" i="1"/>
  <c r="T3899" i="1"/>
  <c r="U3899" i="1"/>
  <c r="T3901" i="1"/>
  <c r="U3901" i="1"/>
  <c r="X3903" i="1"/>
  <c r="W3903" i="1"/>
  <c r="X3911" i="1"/>
  <c r="W3911" i="1"/>
  <c r="X3919" i="1"/>
  <c r="W3919" i="1"/>
  <c r="X3927" i="1"/>
  <c r="W3927" i="1"/>
  <c r="X3935" i="1"/>
  <c r="W3935" i="1"/>
  <c r="X3943" i="1"/>
  <c r="W3943" i="1"/>
  <c r="X3951" i="1"/>
  <c r="W3951" i="1"/>
  <c r="X3959" i="1"/>
  <c r="W3959" i="1"/>
  <c r="X3967" i="1"/>
  <c r="W3967" i="1"/>
  <c r="X3975" i="1"/>
  <c r="W3975" i="1"/>
  <c r="X3983" i="1"/>
  <c r="W3983" i="1"/>
  <c r="U3989" i="1"/>
  <c r="T3989" i="1"/>
  <c r="W3994" i="1"/>
  <c r="X3994" i="1"/>
  <c r="X4001" i="1"/>
  <c r="W4001" i="1"/>
  <c r="W4030" i="1"/>
  <c r="X4030" i="1"/>
  <c r="W4062" i="1"/>
  <c r="X4062" i="1"/>
  <c r="W4094" i="1"/>
  <c r="X4094" i="1"/>
  <c r="W3928" i="1"/>
  <c r="X3928" i="1"/>
  <c r="W3936" i="1"/>
  <c r="X3936" i="1"/>
  <c r="W3944" i="1"/>
  <c r="X3944" i="1"/>
  <c r="W3952" i="1"/>
  <c r="X3952" i="1"/>
  <c r="W3960" i="1"/>
  <c r="X3960" i="1"/>
  <c r="W3968" i="1"/>
  <c r="X3968" i="1"/>
  <c r="W3976" i="1"/>
  <c r="X3976" i="1"/>
  <c r="W3984" i="1"/>
  <c r="X3984" i="1"/>
  <c r="W4034" i="1"/>
  <c r="X4034" i="1"/>
  <c r="W4066" i="1"/>
  <c r="X4066" i="1"/>
  <c r="W4098" i="1"/>
  <c r="X4098" i="1"/>
  <c r="X3830" i="1"/>
  <c r="W3830" i="1"/>
  <c r="W3834" i="1"/>
  <c r="X3834" i="1"/>
  <c r="X3838" i="1"/>
  <c r="W3838" i="1"/>
  <c r="W3842" i="1"/>
  <c r="X3842" i="1"/>
  <c r="X3854" i="1"/>
  <c r="W3854" i="1"/>
  <c r="W3858" i="1"/>
  <c r="X3858" i="1"/>
  <c r="X3862" i="1"/>
  <c r="W3862" i="1"/>
  <c r="W3866" i="1"/>
  <c r="X3866" i="1"/>
  <c r="X3870" i="1"/>
  <c r="W3870" i="1"/>
  <c r="W3874" i="1"/>
  <c r="X3874" i="1"/>
  <c r="X3878" i="1"/>
  <c r="W3878" i="1"/>
  <c r="W3882" i="1"/>
  <c r="X3882" i="1"/>
  <c r="X3886" i="1"/>
  <c r="W3886" i="1"/>
  <c r="W3890" i="1"/>
  <c r="X3890" i="1"/>
  <c r="X3894" i="1"/>
  <c r="W3894" i="1"/>
  <c r="U3896" i="1"/>
  <c r="T3896" i="1"/>
  <c r="X3907" i="1"/>
  <c r="W3907" i="1"/>
  <c r="X3915" i="1"/>
  <c r="W3915" i="1"/>
  <c r="X3923" i="1"/>
  <c r="W3923" i="1"/>
  <c r="X3931" i="1"/>
  <c r="W3931" i="1"/>
  <c r="X3939" i="1"/>
  <c r="W3939" i="1"/>
  <c r="X3947" i="1"/>
  <c r="W3947" i="1"/>
  <c r="X3955" i="1"/>
  <c r="W3955" i="1"/>
  <c r="X3963" i="1"/>
  <c r="W3963" i="1"/>
  <c r="X3971" i="1"/>
  <c r="W3971" i="1"/>
  <c r="X3979" i="1"/>
  <c r="W3979" i="1"/>
  <c r="X3987" i="1"/>
  <c r="W3987" i="1"/>
  <c r="W4014" i="1"/>
  <c r="X4014" i="1"/>
  <c r="W4046" i="1"/>
  <c r="X4046" i="1"/>
  <c r="W4078" i="1"/>
  <c r="X4078" i="1"/>
  <c r="W4110" i="1"/>
  <c r="X4110" i="1"/>
  <c r="X3932" i="1"/>
  <c r="W3932" i="1"/>
  <c r="X3940" i="1"/>
  <c r="W3940" i="1"/>
  <c r="X3948" i="1"/>
  <c r="W3948" i="1"/>
  <c r="X3956" i="1"/>
  <c r="W3956" i="1"/>
  <c r="X3964" i="1"/>
  <c r="W3964" i="1"/>
  <c r="X3972" i="1"/>
  <c r="W3972" i="1"/>
  <c r="X3980" i="1"/>
  <c r="W3980" i="1"/>
  <c r="X3988" i="1"/>
  <c r="W3988" i="1"/>
  <c r="X3993" i="1"/>
  <c r="W3993" i="1"/>
  <c r="X4000" i="1"/>
  <c r="W4000" i="1"/>
  <c r="W4018" i="1"/>
  <c r="X4018" i="1"/>
  <c r="W4050" i="1"/>
  <c r="X4050" i="1"/>
  <c r="W4082" i="1"/>
  <c r="X4082" i="1"/>
  <c r="W4114" i="1"/>
  <c r="X4114" i="1"/>
  <c r="U3898" i="1"/>
  <c r="T3898" i="1"/>
  <c r="U3902" i="1"/>
  <c r="T3902" i="1"/>
  <c r="T3906" i="1"/>
  <c r="U3906" i="1"/>
  <c r="T3910" i="1"/>
  <c r="U3910" i="1"/>
  <c r="T3914" i="1"/>
  <c r="U3914" i="1"/>
  <c r="U3918" i="1"/>
  <c r="T3918" i="1"/>
  <c r="U3922" i="1"/>
  <c r="T3922" i="1"/>
  <c r="T3926" i="1"/>
  <c r="U3926" i="1"/>
  <c r="U3930" i="1"/>
  <c r="T3930" i="1"/>
  <c r="U3934" i="1"/>
  <c r="T3934" i="1"/>
  <c r="U3938" i="1"/>
  <c r="T3938" i="1"/>
  <c r="U3942" i="1"/>
  <c r="T3942" i="1"/>
  <c r="U3946" i="1"/>
  <c r="T3946" i="1"/>
  <c r="U3950" i="1"/>
  <c r="T3950" i="1"/>
  <c r="U3954" i="1"/>
  <c r="T3954" i="1"/>
  <c r="U3958" i="1"/>
  <c r="T3958" i="1"/>
  <c r="U3962" i="1"/>
  <c r="T3962" i="1"/>
  <c r="U3966" i="1"/>
  <c r="T3966" i="1"/>
  <c r="U3970" i="1"/>
  <c r="T3970" i="1"/>
  <c r="U3974" i="1"/>
  <c r="T3974" i="1"/>
  <c r="U3978" i="1"/>
  <c r="T3978" i="1"/>
  <c r="U3982" i="1"/>
  <c r="T3982" i="1"/>
  <c r="U3986" i="1"/>
  <c r="T3986" i="1"/>
  <c r="X3997" i="1"/>
  <c r="W3997" i="1"/>
  <c r="X4004" i="1"/>
  <c r="W4004" i="1"/>
  <c r="X4013" i="1"/>
  <c r="W4013" i="1"/>
  <c r="X4029" i="1"/>
  <c r="W4029" i="1"/>
  <c r="X4045" i="1"/>
  <c r="W4045" i="1"/>
  <c r="X4061" i="1"/>
  <c r="W4061" i="1"/>
  <c r="X4077" i="1"/>
  <c r="W4077" i="1"/>
  <c r="X4093" i="1"/>
  <c r="W4093" i="1"/>
  <c r="X4109" i="1"/>
  <c r="W4109" i="1"/>
  <c r="T3905" i="1"/>
  <c r="U3905" i="1"/>
  <c r="T3909" i="1"/>
  <c r="U3909" i="1"/>
  <c r="T3913" i="1"/>
  <c r="U3913" i="1"/>
  <c r="T3917" i="1"/>
  <c r="U3917" i="1"/>
  <c r="T3921" i="1"/>
  <c r="U3921" i="1"/>
  <c r="T3925" i="1"/>
  <c r="U3925" i="1"/>
  <c r="T3929" i="1"/>
  <c r="U3929" i="1"/>
  <c r="T3933" i="1"/>
  <c r="U3933" i="1"/>
  <c r="T3937" i="1"/>
  <c r="U3937" i="1"/>
  <c r="T3941" i="1"/>
  <c r="U3941" i="1"/>
  <c r="T3945" i="1"/>
  <c r="U3945" i="1"/>
  <c r="T3949" i="1"/>
  <c r="U3949" i="1"/>
  <c r="T3953" i="1"/>
  <c r="U3953" i="1"/>
  <c r="T3957" i="1"/>
  <c r="U3957" i="1"/>
  <c r="T3961" i="1"/>
  <c r="U3961" i="1"/>
  <c r="T3965" i="1"/>
  <c r="U3965" i="1"/>
  <c r="T3969" i="1"/>
  <c r="U3969" i="1"/>
  <c r="T3973" i="1"/>
  <c r="U3973" i="1"/>
  <c r="T3977" i="1"/>
  <c r="U3977" i="1"/>
  <c r="T3981" i="1"/>
  <c r="U3981" i="1"/>
  <c r="T3985" i="1"/>
  <c r="U3985" i="1"/>
  <c r="W3998" i="1"/>
  <c r="X3998" i="1"/>
  <c r="X4005" i="1"/>
  <c r="W4005" i="1"/>
  <c r="X4009" i="1"/>
  <c r="W4009" i="1"/>
  <c r="X4025" i="1"/>
  <c r="W4025" i="1"/>
  <c r="X4041" i="1"/>
  <c r="W4041" i="1"/>
  <c r="X4057" i="1"/>
  <c r="W4057" i="1"/>
  <c r="X4073" i="1"/>
  <c r="W4073" i="1"/>
  <c r="X4089" i="1"/>
  <c r="W4089" i="1"/>
  <c r="X4105" i="1"/>
  <c r="W4105" i="1"/>
  <c r="W3898" i="1"/>
  <c r="X3898" i="1"/>
  <c r="X3902" i="1"/>
  <c r="W3902" i="1"/>
  <c r="X3906" i="1"/>
  <c r="W3906" i="1"/>
  <c r="X3910" i="1"/>
  <c r="W3910" i="1"/>
  <c r="X3914" i="1"/>
  <c r="W3914" i="1"/>
  <c r="X3918" i="1"/>
  <c r="W3918" i="1"/>
  <c r="X3922" i="1"/>
  <c r="W3922" i="1"/>
  <c r="X3926" i="1"/>
  <c r="W3926" i="1"/>
  <c r="X3930" i="1"/>
  <c r="W3930" i="1"/>
  <c r="X3934" i="1"/>
  <c r="W3934" i="1"/>
  <c r="X3938" i="1"/>
  <c r="W3938" i="1"/>
  <c r="X3942" i="1"/>
  <c r="W3942" i="1"/>
  <c r="X3946" i="1"/>
  <c r="W3946" i="1"/>
  <c r="X3950" i="1"/>
  <c r="W3950" i="1"/>
  <c r="X3954" i="1"/>
  <c r="W3954" i="1"/>
  <c r="X3958" i="1"/>
  <c r="W3958" i="1"/>
  <c r="X3962" i="1"/>
  <c r="W3962" i="1"/>
  <c r="X3966" i="1"/>
  <c r="W3966" i="1"/>
  <c r="X3970" i="1"/>
  <c r="W3970" i="1"/>
  <c r="X3974" i="1"/>
  <c r="W3974" i="1"/>
  <c r="X3978" i="1"/>
  <c r="W3978" i="1"/>
  <c r="X3982" i="1"/>
  <c r="W3982" i="1"/>
  <c r="X3986" i="1"/>
  <c r="W3986" i="1"/>
  <c r="X3989" i="1"/>
  <c r="W3989" i="1"/>
  <c r="W4002" i="1"/>
  <c r="X4002" i="1"/>
  <c r="W4010" i="1"/>
  <c r="X4010" i="1"/>
  <c r="W4026" i="1"/>
  <c r="X4026" i="1"/>
  <c r="W4042" i="1"/>
  <c r="X4042" i="1"/>
  <c r="W4058" i="1"/>
  <c r="X4058" i="1"/>
  <c r="W4074" i="1"/>
  <c r="X4074" i="1"/>
  <c r="W4090" i="1"/>
  <c r="X4090" i="1"/>
  <c r="W4106" i="1"/>
  <c r="X4106" i="1"/>
  <c r="U3900" i="1"/>
  <c r="T3900" i="1"/>
  <c r="U3904" i="1"/>
  <c r="T3904" i="1"/>
  <c r="U3908" i="1"/>
  <c r="T3908" i="1"/>
  <c r="U3912" i="1"/>
  <c r="T3912" i="1"/>
  <c r="U3916" i="1"/>
  <c r="T3916" i="1"/>
  <c r="U3920" i="1"/>
  <c r="T3920" i="1"/>
  <c r="U3924" i="1"/>
  <c r="T3924" i="1"/>
  <c r="U3928" i="1"/>
  <c r="T3928" i="1"/>
  <c r="U3932" i="1"/>
  <c r="T3932" i="1"/>
  <c r="U3936" i="1"/>
  <c r="T3936" i="1"/>
  <c r="U3940" i="1"/>
  <c r="T3940" i="1"/>
  <c r="U3944" i="1"/>
  <c r="T3944" i="1"/>
  <c r="U3948" i="1"/>
  <c r="T3948" i="1"/>
  <c r="U3952" i="1"/>
  <c r="T3952" i="1"/>
  <c r="U3956" i="1"/>
  <c r="T3956" i="1"/>
  <c r="U3960" i="1"/>
  <c r="T3960" i="1"/>
  <c r="U3964" i="1"/>
  <c r="T3964" i="1"/>
  <c r="U3968" i="1"/>
  <c r="T3968" i="1"/>
  <c r="U3972" i="1"/>
  <c r="T3972" i="1"/>
  <c r="U3976" i="1"/>
  <c r="T3976" i="1"/>
  <c r="U3980" i="1"/>
  <c r="T3980" i="1"/>
  <c r="U3984" i="1"/>
  <c r="T3984" i="1"/>
  <c r="U3988" i="1"/>
  <c r="T3988" i="1"/>
  <c r="X3992" i="1"/>
  <c r="W3992" i="1"/>
  <c r="W4006" i="1"/>
  <c r="X4006" i="1"/>
  <c r="X4021" i="1"/>
  <c r="W4021" i="1"/>
  <c r="X4037" i="1"/>
  <c r="W4037" i="1"/>
  <c r="X4053" i="1"/>
  <c r="W4053" i="1"/>
  <c r="X4069" i="1"/>
  <c r="W4069" i="1"/>
  <c r="X4085" i="1"/>
  <c r="W4085" i="1"/>
  <c r="X4101" i="1"/>
  <c r="W4101" i="1"/>
  <c r="U3997" i="1"/>
  <c r="T3997" i="1"/>
  <c r="U4001" i="1"/>
  <c r="T4001" i="1"/>
  <c r="U4005" i="1"/>
  <c r="T4005" i="1"/>
  <c r="U4009" i="1"/>
  <c r="T4009" i="1"/>
  <c r="U4013" i="1"/>
  <c r="T4013" i="1"/>
  <c r="U4017" i="1"/>
  <c r="T4017" i="1"/>
  <c r="U4021" i="1"/>
  <c r="T4021" i="1"/>
  <c r="U4025" i="1"/>
  <c r="T4025" i="1"/>
  <c r="U4029" i="1"/>
  <c r="T4029" i="1"/>
  <c r="U4033" i="1"/>
  <c r="T4033" i="1"/>
  <c r="U4037" i="1"/>
  <c r="T4037" i="1"/>
  <c r="U4041" i="1"/>
  <c r="T4041" i="1"/>
  <c r="U4045" i="1"/>
  <c r="T4045" i="1"/>
  <c r="U4049" i="1"/>
  <c r="T4049" i="1"/>
  <c r="U4053" i="1"/>
  <c r="T4053" i="1"/>
  <c r="U4057" i="1"/>
  <c r="T4057" i="1"/>
  <c r="U4061" i="1"/>
  <c r="T4061" i="1"/>
  <c r="U4065" i="1"/>
  <c r="T4065" i="1"/>
  <c r="U4069" i="1"/>
  <c r="T4069" i="1"/>
  <c r="U4073" i="1"/>
  <c r="T4073" i="1"/>
  <c r="U4077" i="1"/>
  <c r="T4077" i="1"/>
  <c r="U4081" i="1"/>
  <c r="T4081" i="1"/>
  <c r="U4085" i="1"/>
  <c r="T4085" i="1"/>
  <c r="U4089" i="1"/>
  <c r="T4089" i="1"/>
  <c r="U4093" i="1"/>
  <c r="T4093" i="1"/>
  <c r="U4097" i="1"/>
  <c r="T4097" i="1"/>
  <c r="U4101" i="1"/>
  <c r="T4101" i="1"/>
  <c r="U4105" i="1"/>
  <c r="T4105" i="1"/>
  <c r="U4109" i="1"/>
  <c r="T4109" i="1"/>
  <c r="U4113" i="1"/>
  <c r="T4113" i="1"/>
  <c r="U3992" i="1"/>
  <c r="T3992" i="1"/>
  <c r="T3996" i="1"/>
  <c r="U3996" i="1"/>
  <c r="T4000" i="1"/>
  <c r="U4000" i="1"/>
  <c r="T4004" i="1"/>
  <c r="U4004" i="1"/>
  <c r="T4008" i="1"/>
  <c r="U4008" i="1"/>
  <c r="T4012" i="1"/>
  <c r="U4012" i="1"/>
  <c r="T4016" i="1"/>
  <c r="U4016" i="1"/>
  <c r="T4020" i="1"/>
  <c r="U4020" i="1"/>
  <c r="T4024" i="1"/>
  <c r="U4024" i="1"/>
  <c r="T4028" i="1"/>
  <c r="U4028" i="1"/>
  <c r="T4032" i="1"/>
  <c r="U4032" i="1"/>
  <c r="T4036" i="1"/>
  <c r="U4036" i="1"/>
  <c r="T4040" i="1"/>
  <c r="U4040" i="1"/>
  <c r="T4044" i="1"/>
  <c r="U4044" i="1"/>
  <c r="T4048" i="1"/>
  <c r="U4048" i="1"/>
  <c r="T4052" i="1"/>
  <c r="U4052" i="1"/>
  <c r="T4056" i="1"/>
  <c r="U4056" i="1"/>
  <c r="T4060" i="1"/>
  <c r="U4060" i="1"/>
  <c r="T4064" i="1"/>
  <c r="U4064" i="1"/>
  <c r="T4068" i="1"/>
  <c r="U4068" i="1"/>
  <c r="T4072" i="1"/>
  <c r="U4072" i="1"/>
  <c r="T4076" i="1"/>
  <c r="U4076" i="1"/>
  <c r="T4080" i="1"/>
  <c r="U4080" i="1"/>
  <c r="T4084" i="1"/>
  <c r="U4084" i="1"/>
  <c r="T4088" i="1"/>
  <c r="U4088" i="1"/>
  <c r="T4092" i="1"/>
  <c r="U4092" i="1"/>
  <c r="T4096" i="1"/>
  <c r="U4096" i="1"/>
  <c r="T4100" i="1"/>
  <c r="U4100" i="1"/>
  <c r="T4104" i="1"/>
  <c r="U4104" i="1"/>
  <c r="T4108" i="1"/>
  <c r="U4108" i="1"/>
  <c r="T4112" i="1"/>
  <c r="U4112" i="1"/>
  <c r="T3991" i="1"/>
  <c r="U3991" i="1"/>
  <c r="T3995" i="1"/>
  <c r="U3995" i="1"/>
  <c r="T3999" i="1"/>
  <c r="U3999" i="1"/>
  <c r="T4003" i="1"/>
  <c r="U4003" i="1"/>
  <c r="T4007" i="1"/>
  <c r="U4007" i="1"/>
  <c r="T4011" i="1"/>
  <c r="U4011" i="1"/>
  <c r="T4015" i="1"/>
  <c r="U4015" i="1"/>
  <c r="T4019" i="1"/>
  <c r="U4019" i="1"/>
  <c r="T4023" i="1"/>
  <c r="U4023" i="1"/>
  <c r="T4027" i="1"/>
  <c r="U4027" i="1"/>
  <c r="T4031" i="1"/>
  <c r="U4031" i="1"/>
  <c r="T4035" i="1"/>
  <c r="U4035" i="1"/>
  <c r="T4039" i="1"/>
  <c r="U4039" i="1"/>
  <c r="T4043" i="1"/>
  <c r="U4043" i="1"/>
  <c r="T4047" i="1"/>
  <c r="U4047" i="1"/>
  <c r="T4051" i="1"/>
  <c r="U4051" i="1"/>
  <c r="T4055" i="1"/>
  <c r="U4055" i="1"/>
  <c r="T4059" i="1"/>
  <c r="U4059" i="1"/>
  <c r="T4063" i="1"/>
  <c r="U4063" i="1"/>
  <c r="T4067" i="1"/>
  <c r="U4067" i="1"/>
  <c r="T4071" i="1"/>
  <c r="U4071" i="1"/>
  <c r="T4075" i="1"/>
  <c r="U4075" i="1"/>
  <c r="T4079" i="1"/>
  <c r="U4079" i="1"/>
  <c r="T4083" i="1"/>
  <c r="U4083" i="1"/>
  <c r="T4087" i="1"/>
  <c r="U4087" i="1"/>
  <c r="T4091" i="1"/>
  <c r="U4091" i="1"/>
  <c r="T4095" i="1"/>
  <c r="U4095" i="1"/>
  <c r="T4099" i="1"/>
  <c r="U4099" i="1"/>
  <c r="T4103" i="1"/>
  <c r="U4103" i="1"/>
  <c r="T4107" i="1"/>
  <c r="U4107" i="1"/>
  <c r="T4111" i="1"/>
  <c r="U4111" i="1"/>
  <c r="U4115" i="1"/>
  <c r="T4115" i="1"/>
  <c r="X4008" i="1"/>
  <c r="W4008" i="1"/>
  <c r="X4012" i="1"/>
  <c r="W4012" i="1"/>
  <c r="X4016" i="1"/>
  <c r="W4016" i="1"/>
  <c r="X4020" i="1"/>
  <c r="W4020" i="1"/>
  <c r="X4024" i="1"/>
  <c r="W4024" i="1"/>
  <c r="X4028" i="1"/>
  <c r="W4028" i="1"/>
  <c r="X4032" i="1"/>
  <c r="W4032" i="1"/>
  <c r="X4036" i="1"/>
  <c r="W4036" i="1"/>
  <c r="X4040" i="1"/>
  <c r="W4040" i="1"/>
  <c r="X4044" i="1"/>
  <c r="W4044" i="1"/>
  <c r="X4048" i="1"/>
  <c r="W4048" i="1"/>
  <c r="X4052" i="1"/>
  <c r="W4052" i="1"/>
  <c r="X4056" i="1"/>
  <c r="W4056" i="1"/>
  <c r="X4060" i="1"/>
  <c r="W4060" i="1"/>
  <c r="X4064" i="1"/>
  <c r="W4064" i="1"/>
  <c r="X4068" i="1"/>
  <c r="W4068" i="1"/>
  <c r="X4072" i="1"/>
  <c r="W4072" i="1"/>
  <c r="X4076" i="1"/>
  <c r="W4076" i="1"/>
  <c r="X4080" i="1"/>
  <c r="W4080" i="1"/>
  <c r="X4084" i="1"/>
  <c r="W4084" i="1"/>
  <c r="X4088" i="1"/>
  <c r="W4088" i="1"/>
  <c r="X4092" i="1"/>
  <c r="W4092" i="1"/>
  <c r="X4096" i="1"/>
  <c r="W4096" i="1"/>
  <c r="X4100" i="1"/>
  <c r="W4100" i="1"/>
  <c r="X4104" i="1"/>
  <c r="W4104" i="1"/>
  <c r="X4108" i="1"/>
  <c r="W4108" i="1"/>
  <c r="X4112" i="1"/>
  <c r="W4112" i="1"/>
  <c r="T3990" i="1"/>
  <c r="U3990" i="1"/>
  <c r="T3994" i="1"/>
  <c r="U3994" i="1"/>
  <c r="T3998" i="1"/>
  <c r="U3998" i="1"/>
  <c r="T4002" i="1"/>
  <c r="U4002" i="1"/>
  <c r="T4006" i="1"/>
  <c r="U4006" i="1"/>
  <c r="U4010" i="1"/>
  <c r="T4010" i="1"/>
  <c r="U4014" i="1"/>
  <c r="T4014" i="1"/>
  <c r="U4018" i="1"/>
  <c r="T4018" i="1"/>
  <c r="U4022" i="1"/>
  <c r="T4022" i="1"/>
  <c r="U4026" i="1"/>
  <c r="T4026" i="1"/>
  <c r="U4030" i="1"/>
  <c r="T4030" i="1"/>
  <c r="U4034" i="1"/>
  <c r="T4034" i="1"/>
  <c r="U4038" i="1"/>
  <c r="T4038" i="1"/>
  <c r="U4042" i="1"/>
  <c r="T4042" i="1"/>
  <c r="U4046" i="1"/>
  <c r="T4046" i="1"/>
  <c r="U4050" i="1"/>
  <c r="T4050" i="1"/>
  <c r="U4054" i="1"/>
  <c r="T4054" i="1"/>
  <c r="U4058" i="1"/>
  <c r="T4058" i="1"/>
  <c r="U4062" i="1"/>
  <c r="T4062" i="1"/>
  <c r="U4066" i="1"/>
  <c r="T4066" i="1"/>
  <c r="U4070" i="1"/>
  <c r="T4070" i="1"/>
  <c r="U4074" i="1"/>
  <c r="T4074" i="1"/>
  <c r="U4078" i="1"/>
  <c r="T4078" i="1"/>
  <c r="U4082" i="1"/>
  <c r="T4082" i="1"/>
  <c r="U4086" i="1"/>
  <c r="T4086" i="1"/>
  <c r="U4090" i="1"/>
  <c r="T4090" i="1"/>
  <c r="U4094" i="1"/>
  <c r="T4094" i="1"/>
  <c r="U4098" i="1"/>
  <c r="T4098" i="1"/>
  <c r="U4102" i="1"/>
  <c r="T4102" i="1"/>
  <c r="U4106" i="1"/>
  <c r="T4106" i="1"/>
  <c r="U4110" i="1"/>
  <c r="T4110" i="1"/>
  <c r="U4114" i="1"/>
  <c r="T4114" i="1"/>
  <c r="X3991" i="1"/>
  <c r="W3991" i="1"/>
  <c r="X3995" i="1"/>
  <c r="W3995" i="1"/>
  <c r="X3999" i="1"/>
  <c r="W3999" i="1"/>
  <c r="X4003" i="1"/>
  <c r="W4003" i="1"/>
  <c r="X4007" i="1"/>
  <c r="W4007" i="1"/>
  <c r="X4011" i="1"/>
  <c r="W4011" i="1"/>
  <c r="X4015" i="1"/>
  <c r="W4015" i="1"/>
  <c r="X4019" i="1"/>
  <c r="W4019" i="1"/>
  <c r="X4023" i="1"/>
  <c r="W4023" i="1"/>
  <c r="X4027" i="1"/>
  <c r="W4027" i="1"/>
  <c r="X4031" i="1"/>
  <c r="W4031" i="1"/>
  <c r="X4035" i="1"/>
  <c r="W4035" i="1"/>
  <c r="X4039" i="1"/>
  <c r="W4039" i="1"/>
  <c r="X4043" i="1"/>
  <c r="W4043" i="1"/>
  <c r="X4047" i="1"/>
  <c r="W4047" i="1"/>
  <c r="X4051" i="1"/>
  <c r="W4051" i="1"/>
  <c r="X4055" i="1"/>
  <c r="W4055" i="1"/>
  <c r="X4059" i="1"/>
  <c r="W4059" i="1"/>
  <c r="X4063" i="1"/>
  <c r="W4063" i="1"/>
  <c r="X4067" i="1"/>
  <c r="W4067" i="1"/>
  <c r="X4071" i="1"/>
  <c r="W4071" i="1"/>
  <c r="X4075" i="1"/>
  <c r="W4075" i="1"/>
  <c r="X4079" i="1"/>
  <c r="W4079" i="1"/>
  <c r="X4083" i="1"/>
  <c r="W4083" i="1"/>
  <c r="X4087" i="1"/>
  <c r="W4087" i="1"/>
  <c r="X4091" i="1"/>
  <c r="W4091" i="1"/>
  <c r="X4095" i="1"/>
  <c r="W4095" i="1"/>
  <c r="X4099" i="1"/>
  <c r="W4099" i="1"/>
  <c r="X4103" i="1"/>
  <c r="W4103" i="1"/>
  <c r="X4107" i="1"/>
  <c r="W4107" i="1"/>
  <c r="X4111" i="1"/>
  <c r="W4111" i="1"/>
  <c r="X4115" i="1"/>
  <c r="W4115" i="1"/>
</calcChain>
</file>

<file path=xl/sharedStrings.xml><?xml version="1.0" encoding="utf-8"?>
<sst xmlns="http://schemas.openxmlformats.org/spreadsheetml/2006/main" count="33172" uniqueCount="8395">
  <si>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</si>
  <si>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</si>
  <si>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</si>
  <si>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</si>
  <si>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</si>
  <si>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</si>
  <si>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</si>
  <si>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</si>
  <si>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</si>
  <si>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</si>
  <si>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</si>
  <si>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</si>
  <si>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</si>
  <si>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</si>
  <si>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</si>
  <si>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</si>
  <si>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</si>
  <si>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</si>
  <si>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</si>
  <si>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</si>
  <si>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</si>
  <si>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</si>
  <si>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</si>
  <si>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</si>
  <si>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</si>
  <si>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</si>
  <si>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</si>
  <si>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</si>
  <si>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</si>
  <si>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</si>
  <si>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</si>
  <si>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</si>
  <si>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</si>
  <si>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</si>
  <si>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</si>
  <si>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</si>
  <si>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</si>
  <si>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</si>
  <si>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</si>
  <si>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</si>
  <si>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</si>
  <si>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</si>
  <si>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</si>
  <si>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</si>
  <si>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</si>
  <si>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</si>
  <si>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</si>
  <si>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</si>
  <si>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</si>
  <si>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</si>
  <si>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</si>
  <si>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</si>
  <si>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</si>
  <si>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</si>
  <si>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</si>
  <si>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</si>
  <si>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</si>
  <si>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</si>
  <si>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</si>
  <si>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</si>
  <si>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</si>
  <si>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</si>
  <si>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</si>
  <si>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</si>
  <si>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</si>
  <si>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</si>
  <si>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</si>
  <si>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</si>
  <si>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</si>
  <si>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</si>
  <si>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</si>
  <si>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</si>
  <si>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</si>
  <si>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</si>
  <si>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</si>
  <si>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</si>
  <si>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</si>
  <si>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</si>
  <si>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</si>
  <si>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</si>
  <si>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</si>
  <si>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</si>
  <si>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</si>
  <si>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</si>
  <si>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</si>
  <si>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</si>
  <si>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</si>
  <si>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</si>
  <si>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</si>
  <si>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</si>
  <si>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</si>
  <si>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</si>
  <si>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</si>
  <si>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</si>
  <si>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</si>
  <si>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</si>
  <si>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</si>
  <si>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</si>
  <si>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</si>
  <si>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</si>
  <si>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</si>
  <si>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</si>
  <si>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</si>
  <si>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</si>
  <si>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</si>
  <si>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</si>
  <si>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</si>
  <si>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</si>
  <si>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</si>
  <si>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</si>
  <si>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</si>
  <si>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</si>
  <si>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</si>
  <si>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</si>
  <si>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</si>
  <si>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</si>
  <si>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</si>
  <si>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</si>
  <si>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</si>
  <si>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</si>
  <si>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</si>
  <si>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</si>
  <si>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</si>
  <si>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</si>
  <si>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</si>
  <si>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</si>
  <si>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</si>
  <si>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</si>
  <si>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</si>
  <si>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</si>
  <si>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</si>
  <si>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</si>
  <si>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</si>
  <si>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</si>
  <si>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</si>
  <si>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</si>
  <si>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</si>
  <si>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</si>
  <si>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</si>
  <si>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</si>
  <si>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</si>
  <si>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</si>
  <si>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</si>
  <si>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</si>
  <si>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</si>
  <si>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</si>
  <si>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</si>
  <si>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</si>
  <si>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</si>
  <si>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</si>
  <si>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</si>
  <si>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</si>
  <si>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</si>
  <si>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</si>
  <si>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</si>
  <si>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</si>
  <si>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</si>
  <si>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</si>
  <si>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</si>
  <si>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</si>
  <si>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</si>
  <si>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</si>
  <si>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</si>
  <si>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</si>
  <si>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</si>
  <si>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</si>
  <si>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</si>
  <si>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</si>
  <si>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</si>
  <si>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</si>
  <si>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</si>
  <si>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</si>
  <si>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</si>
  <si>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</si>
  <si>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</si>
  <si>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</si>
  <si>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</si>
  <si>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</si>
  <si>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</si>
  <si>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</si>
  <si>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</si>
  <si>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</si>
  <si>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</si>
  <si>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</si>
  <si>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</si>
  <si>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</si>
  <si>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</si>
  <si>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</si>
  <si>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</si>
  <si>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</si>
  <si>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</si>
  <si>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</si>
  <si>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</si>
  <si>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</si>
  <si>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</si>
  <si>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</si>
  <si>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</si>
  <si>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</si>
  <si>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</si>
  <si>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</si>
  <si>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</si>
  <si>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</si>
  <si>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</si>
  <si>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</si>
  <si>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</si>
  <si>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</si>
  <si>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</si>
  <si>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</si>
  <si>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</si>
  <si>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</si>
  <si>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</si>
  <si>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</si>
  <si>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</si>
  <si>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</si>
  <si>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</si>
  <si>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</si>
  <si>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</si>
  <si>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</si>
  <si>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</si>
  <si>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</si>
  <si>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</si>
  <si>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</si>
  <si>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</si>
  <si>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</si>
  <si>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</si>
  <si>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</si>
  <si>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</si>
  <si>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</si>
  <si>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</si>
  <si>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</si>
  <si>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</si>
  <si>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</si>
  <si>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</si>
  <si>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</si>
  <si>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</si>
  <si>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</si>
  <si>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</si>
  <si>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</si>
  <si>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</si>
  <si>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</si>
  <si>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</si>
  <si>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</si>
  <si>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</si>
  <si>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</si>
  <si>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</si>
  <si>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</si>
  <si>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</si>
  <si>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</si>
  <si>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</si>
  <si>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</si>
  <si>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</si>
  <si>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</si>
  <si>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</si>
  <si>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</si>
  <si>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</si>
  <si>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</si>
  <si>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</si>
  <si>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</si>
  <si>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</si>
  <si>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</si>
  <si>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</si>
  <si>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</si>
  <si>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</si>
  <si>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</si>
  <si>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</si>
  <si>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</si>
  <si>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</si>
  <si>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</si>
  <si>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</si>
  <si>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</si>
  <si>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</si>
  <si>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</si>
  <si>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</si>
  <si>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</si>
  <si>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</si>
  <si>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</si>
  <si>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</si>
  <si>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</si>
  <si>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</si>
  <si>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</si>
  <si>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</si>
  <si>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</si>
  <si>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</si>
  <si>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</si>
  <si>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</si>
  <si>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</si>
  <si>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</si>
  <si>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</si>
  <si>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</si>
  <si>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</si>
  <si>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</si>
  <si>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</si>
  <si>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</si>
  <si>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</si>
  <si>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</si>
  <si>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</si>
  <si>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</si>
  <si>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</si>
  <si>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</si>
  <si>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</si>
  <si>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</si>
  <si>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</si>
  <si>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</si>
  <si>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</si>
  <si>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</si>
  <si>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</si>
  <si>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</si>
  <si>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</si>
  <si>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</si>
  <si>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</si>
  <si>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</si>
  <si>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</si>
  <si>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</si>
  <si>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</si>
  <si>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</si>
  <si>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</si>
  <si>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</si>
  <si>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</si>
  <si>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</si>
  <si>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</si>
  <si>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</si>
  <si>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</si>
  <si>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</si>
  <si>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</si>
  <si>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</si>
  <si>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</si>
  <si>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</si>
  <si>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</si>
  <si>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</si>
  <si>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</si>
  <si>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</si>
  <si>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</si>
  <si>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</si>
  <si>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</si>
  <si>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</si>
  <si>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</si>
  <si>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</si>
  <si>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</si>
  <si>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</si>
  <si>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</si>
  <si>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</si>
  <si>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</si>
  <si>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</si>
  <si>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</si>
  <si>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</si>
  <si>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</si>
  <si>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</si>
  <si>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</si>
  <si>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</si>
  <si>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</si>
  <si>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</si>
  <si>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</si>
  <si>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</si>
  <si>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</si>
  <si>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</si>
  <si>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</si>
  <si>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</si>
  <si>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</si>
  <si>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</si>
  <si>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</si>
  <si>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</si>
  <si>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</si>
  <si>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</si>
  <si>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</si>
  <si>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</si>
  <si>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</si>
  <si>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</si>
  <si>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</si>
  <si>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</si>
  <si>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</si>
  <si>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</si>
  <si>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</si>
  <si>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</si>
  <si>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</si>
  <si>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</si>
  <si>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</si>
  <si>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</si>
  <si>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</si>
  <si>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</si>
  <si>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</si>
  <si>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</si>
  <si>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</si>
  <si>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</si>
  <si>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</si>
  <si>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</si>
  <si>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</si>
  <si>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</si>
  <si>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</si>
  <si>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</si>
  <si>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</si>
  <si>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</si>
  <si>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</si>
  <si>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</si>
  <si>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</si>
  <si>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</si>
  <si>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</si>
  <si>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</si>
  <si>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</si>
  <si>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</si>
  <si>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</si>
  <si>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</si>
  <si>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</si>
  <si>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</si>
  <si>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</si>
  <si>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</si>
  <si>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</si>
  <si>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</si>
  <si>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</si>
  <si>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</si>
  <si>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</si>
  <si>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</si>
  <si>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</si>
  <si>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</si>
  <si>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</si>
  <si>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</si>
  <si>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</si>
  <si>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</si>
  <si>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</si>
  <si>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</si>
  <si>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</si>
  <si>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</si>
  <si>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</si>
  <si>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</si>
  <si>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</si>
  <si>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</si>
  <si>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</si>
  <si>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</si>
  <si>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</si>
  <si>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</si>
  <si>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</si>
  <si>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</si>
  <si>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</si>
  <si>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</si>
  <si>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</si>
  <si>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</si>
  <si>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</si>
  <si>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</si>
  <si>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</si>
  <si>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</si>
  <si>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</si>
  <si>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</si>
  <si>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</si>
  <si>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</si>
  <si>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</si>
  <si>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</si>
  <si>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</si>
  <si>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</si>
  <si>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</si>
  <si>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</si>
  <si>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</si>
  <si>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</si>
  <si>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</si>
  <si>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</si>
  <si>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</si>
  <si>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</si>
  <si>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</si>
  <si>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</si>
  <si>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</si>
  <si>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</si>
  <si>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</si>
  <si>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</si>
  <si>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</si>
  <si>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</si>
  <si>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</si>
  <si>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</si>
  <si>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</si>
  <si>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</si>
  <si>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</si>
  <si>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</si>
  <si>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</si>
  <si>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</si>
  <si>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</si>
  <si>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</si>
  <si>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</si>
  <si>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</si>
  <si>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</si>
  <si>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</si>
  <si>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</si>
  <si>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</si>
  <si>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</si>
  <si>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</si>
  <si>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</si>
  <si>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</si>
  <si>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</si>
  <si>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</si>
  <si>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</si>
  <si>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</si>
  <si>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</si>
  <si>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</si>
  <si>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</si>
  <si>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</si>
  <si>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</si>
  <si>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</si>
  <si>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</si>
  <si>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</si>
  <si>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</si>
  <si>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</si>
  <si>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</si>
  <si>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</si>
  <si>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</si>
  <si>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</si>
  <si>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</si>
  <si>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</si>
  <si>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</si>
  <si>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</si>
  <si>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</si>
  <si>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</si>
  <si>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</si>
  <si>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</si>
  <si>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</si>
  <si>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</si>
  <si>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</si>
  <si>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</si>
  <si>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</si>
  <si>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</si>
  <si>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</si>
  <si>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</si>
  <si>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</si>
  <si>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</si>
  <si>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</si>
  <si>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</si>
  <si>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</si>
  <si>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</si>
  <si>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</si>
  <si>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</si>
  <si>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</si>
  <si>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</si>
  <si>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</si>
  <si>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</si>
  <si>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</si>
  <si>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</si>
  <si>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</si>
  <si>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</si>
  <si>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</si>
  <si>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</si>
  <si>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</si>
  <si>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</si>
  <si>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</si>
  <si>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</si>
  <si>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</si>
  <si>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</si>
  <si>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</si>
  <si>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</si>
  <si>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</si>
  <si>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</si>
  <si>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</si>
  <si>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</si>
  <si>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</si>
  <si>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</si>
  <si>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</si>
  <si>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</si>
  <si>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</si>
  <si>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</si>
  <si>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</si>
  <si>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</si>
  <si>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</si>
  <si>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</si>
  <si>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</si>
  <si>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</si>
  <si>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</si>
  <si>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</si>
  <si>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</si>
  <si>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</si>
  <si>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</si>
  <si>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</si>
  <si>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</si>
  <si>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</si>
  <si>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</si>
  <si>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</si>
  <si>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</si>
  <si>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</si>
  <si>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</si>
  <si>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</si>
  <si>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</si>
  <si>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</si>
  <si>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</si>
  <si>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</si>
  <si>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</si>
  <si>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</si>
  <si>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</si>
  <si>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</si>
  <si>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</si>
  <si>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</si>
  <si>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</si>
  <si>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</si>
  <si>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</si>
  <si>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</si>
  <si>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</si>
  <si>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</si>
  <si>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</si>
  <si>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</si>
  <si>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</si>
  <si>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</si>
  <si>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</si>
  <si>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</si>
  <si>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</si>
  <si>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</si>
  <si>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</si>
  <si>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</si>
  <si>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</si>
  <si>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</si>
  <si>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</si>
  <si>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</si>
  <si>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</si>
  <si>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</si>
  <si>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</si>
  <si>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</si>
  <si>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</si>
  <si>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</si>
  <si>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</si>
  <si>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</si>
  <si>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</si>
  <si>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</si>
  <si>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</si>
  <si>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</si>
  <si>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</si>
  <si>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</si>
  <si>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</si>
  <si>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</si>
  <si>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</si>
  <si>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</si>
  <si>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</si>
  <si>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</si>
  <si>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</si>
  <si>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</si>
  <si>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</si>
  <si>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</si>
  <si>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</si>
  <si>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</si>
  <si>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</si>
  <si>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</si>
  <si>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</si>
  <si>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</si>
  <si>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</si>
  <si>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</si>
  <si>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</si>
  <si>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</si>
  <si>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</si>
  <si>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</si>
  <si>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</si>
  <si>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</si>
  <si>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</si>
  <si>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</si>
  <si>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</si>
  <si>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</si>
  <si>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</si>
  <si>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</si>
  <si>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</si>
  <si>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</si>
  <si>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</si>
  <si>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</si>
  <si>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</si>
  <si>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</si>
  <si>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</si>
  <si>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</si>
  <si>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</si>
  <si>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</si>
  <si>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</si>
  <si>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</si>
  <si>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</si>
  <si>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</si>
  <si>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</si>
  <si>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</si>
  <si>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</si>
  <si>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</si>
  <si>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</si>
  <si>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</si>
  <si>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</si>
  <si>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</si>
  <si>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</si>
  <si>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</si>
  <si>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</si>
  <si>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</si>
  <si>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</si>
  <si>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</si>
  <si>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</si>
  <si>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</si>
  <si>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</si>
  <si>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</si>
  <si>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</si>
  <si>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</si>
  <si>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</si>
  <si>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</si>
  <si>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</si>
  <si>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</si>
  <si>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</si>
  <si>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</si>
  <si>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</si>
  <si>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</si>
  <si>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</si>
  <si>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</si>
  <si>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</si>
  <si>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</si>
  <si>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</si>
  <si>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</si>
  <si>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</si>
  <si>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</si>
  <si>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</si>
  <si>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</si>
  <si>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</si>
  <si>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</si>
  <si>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</si>
  <si>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</si>
  <si>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</si>
  <si>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</si>
  <si>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</si>
  <si>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</si>
  <si>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</si>
  <si>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</si>
  <si>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</si>
  <si>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</si>
  <si>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</si>
  <si>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</si>
  <si>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</si>
  <si>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</si>
  <si>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</si>
  <si>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</si>
  <si>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</si>
  <si>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</si>
  <si>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</si>
  <si>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</si>
  <si>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</si>
  <si>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</si>
  <si>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</si>
  <si>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</si>
  <si>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</si>
  <si>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</si>
  <si>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</si>
  <si>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</si>
  <si>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</si>
  <si>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</si>
  <si>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</si>
  <si>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</si>
  <si>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</si>
  <si>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</si>
  <si>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</si>
  <si>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</si>
  <si>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</si>
  <si>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</si>
  <si>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</si>
  <si>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</si>
  <si>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</si>
  <si>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</si>
  <si>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</si>
  <si>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</si>
  <si>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</si>
  <si>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</si>
  <si>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</si>
  <si>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</si>
  <si>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</si>
  <si>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</si>
  <si>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</si>
  <si>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</si>
  <si>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</si>
  <si>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</si>
  <si>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</si>
  <si>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</si>
  <si>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</si>
  <si>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</si>
  <si>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</si>
  <si>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</si>
  <si>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</si>
  <si>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</si>
  <si>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</si>
  <si>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</si>
  <si>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</si>
  <si>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</si>
  <si>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</si>
  <si>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</si>
  <si>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</si>
  <si>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</si>
  <si>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</si>
  <si>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</si>
  <si>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</si>
  <si>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</si>
  <si>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</si>
  <si>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</si>
  <si>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</si>
  <si>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</si>
  <si>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</si>
  <si>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</si>
  <si>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</si>
  <si>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</si>
  <si>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</si>
  <si>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</si>
  <si>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</si>
  <si>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</si>
  <si>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</si>
  <si>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</si>
  <si>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</si>
  <si>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</si>
  <si>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</si>
  <si>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</si>
  <si>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</si>
  <si>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</si>
  <si>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</si>
  <si>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</si>
  <si>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</si>
  <si>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</si>
  <si>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</si>
  <si>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</si>
  <si>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</si>
  <si>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</si>
  <si>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</si>
  <si>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</si>
  <si>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</si>
  <si>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</si>
  <si>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</si>
  <si>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</si>
  <si>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</si>
  <si>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</si>
  <si>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</si>
  <si>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</si>
  <si>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</si>
  <si>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</si>
  <si>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</si>
  <si>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</si>
  <si>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</si>
  <si>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</si>
  <si>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</si>
  <si>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</si>
  <si>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</si>
  <si>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</si>
  <si>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</si>
  <si>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</si>
  <si>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</si>
  <si>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</si>
  <si>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</si>
  <si>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</si>
  <si>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</si>
  <si>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</si>
  <si>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</si>
  <si>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</si>
  <si>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</si>
  <si>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</si>
  <si>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</si>
  <si>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</si>
  <si>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</si>
  <si>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</si>
  <si>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</si>
  <si>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</si>
  <si>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</si>
  <si>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</si>
  <si>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</si>
  <si>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</si>
  <si>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</si>
  <si>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</si>
  <si>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</si>
  <si>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</si>
  <si>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</si>
  <si>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</si>
  <si>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</si>
  <si>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</si>
  <si>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</si>
  <si>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</si>
  <si>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</si>
  <si>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</si>
  <si>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</si>
  <si>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</si>
  <si>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</si>
  <si>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</si>
  <si>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</si>
  <si>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</si>
  <si>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</si>
  <si>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</si>
  <si>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</si>
  <si>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</si>
  <si>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</si>
  <si>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</si>
  <si>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</si>
  <si>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</si>
  <si>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</si>
  <si>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</si>
  <si>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</si>
  <si>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</si>
  <si>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</si>
  <si>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</si>
  <si>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</si>
  <si>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</si>
  <si>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</si>
  <si>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</si>
  <si>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</si>
  <si>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</si>
  <si>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</si>
  <si>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</si>
  <si>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</si>
  <si>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</si>
  <si>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</si>
  <si>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</si>
  <si>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</si>
  <si>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</si>
  <si>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</si>
  <si>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</si>
  <si>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</si>
  <si>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</si>
  <si>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</si>
  <si>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</si>
  <si>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</si>
  <si>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</si>
  <si>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</si>
  <si>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</si>
  <si>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</si>
  <si>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</si>
  <si>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</si>
  <si>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</si>
  <si>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</si>
  <si>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</si>
  <si>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</si>
  <si>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</si>
  <si>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</si>
  <si>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</si>
  <si>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</si>
  <si>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</si>
  <si>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</si>
  <si>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</si>
  <si>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</si>
  <si>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</si>
  <si>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</si>
  <si>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</si>
  <si>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</si>
  <si>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</si>
  <si>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</si>
  <si>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</si>
  <si>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</si>
  <si>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</si>
  <si>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</si>
  <si>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</si>
  <si>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</si>
  <si>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</si>
  <si>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</si>
  <si>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</si>
  <si>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</si>
  <si>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</si>
  <si>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</si>
  <si>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</si>
  <si>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</si>
  <si>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</si>
  <si>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</si>
  <si>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</si>
  <si>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</si>
  <si>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</si>
  <si>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</si>
  <si>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</si>
  <si>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</si>
  <si>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</si>
  <si>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</si>
  <si>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</si>
  <si>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</si>
  <si>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</si>
  <si>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</si>
  <si>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</si>
  <si>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</si>
  <si>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</si>
  <si>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</si>
  <si>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</si>
  <si>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</si>
  <si>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</si>
  <si>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</si>
  <si>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</si>
  <si>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</si>
  <si>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</si>
  <si>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</si>
  <si>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</si>
  <si>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</si>
  <si>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</si>
  <si>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</si>
  <si>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</si>
  <si>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</si>
  <si>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</si>
  <si>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</si>
  <si>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</si>
  <si>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</si>
  <si>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</si>
  <si>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</si>
  <si>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</si>
  <si>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</si>
  <si>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</si>
  <si>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</si>
  <si>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</si>
  <si>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</si>
  <si>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</si>
  <si>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</si>
  <si>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</si>
  <si>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</si>
  <si>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</si>
  <si>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</si>
  <si>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</si>
  <si>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</si>
  <si>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</si>
  <si>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</si>
  <si>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</si>
  <si>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</si>
  <si>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</si>
  <si>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</si>
  <si>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</si>
  <si>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</si>
  <si>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</si>
  <si>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</si>
  <si>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</si>
  <si>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</si>
  <si>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</si>
  <si>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</si>
  <si>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</si>
  <si>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</si>
  <si>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</si>
  <si>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</si>
  <si>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</si>
  <si>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</si>
  <si>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</si>
  <si>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</si>
  <si>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</si>
  <si>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</si>
  <si>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</si>
  <si>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</si>
  <si>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</si>
  <si>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</si>
  <si>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</si>
  <si>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</si>
  <si>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</si>
  <si>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</si>
  <si>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</si>
  <si>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</si>
  <si>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</si>
  <si>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</si>
  <si>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</si>
  <si>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</si>
  <si>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</si>
  <si>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</si>
  <si>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</si>
  <si>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</si>
  <si>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</si>
  <si>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</si>
  <si>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</si>
  <si>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</si>
  <si>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</si>
  <si>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</si>
  <si>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</si>
  <si>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</si>
  <si>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</si>
  <si>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</si>
  <si>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</si>
  <si>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</si>
  <si>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</si>
  <si>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</si>
  <si>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</si>
  <si>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</si>
  <si>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</si>
  <si>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</si>
  <si>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</si>
  <si>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</si>
  <si>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</si>
  <si>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</si>
  <si>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</si>
  <si>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</si>
  <si>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</si>
  <si>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</si>
  <si>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</si>
  <si>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</si>
  <si>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</si>
  <si>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</si>
  <si>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</si>
  <si>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</si>
  <si>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</si>
  <si>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</si>
  <si>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</si>
  <si>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</si>
  <si>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</si>
  <si>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</si>
  <si>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</si>
  <si>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</si>
  <si>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</si>
  <si>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</si>
  <si>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</si>
  <si>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</si>
  <si>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</si>
  <si>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</si>
  <si>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</si>
  <si>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</si>
  <si>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</si>
  <si>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</si>
  <si>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</si>
  <si>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</si>
  <si>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</si>
  <si>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</si>
  <si>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</si>
  <si>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</si>
  <si>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</si>
  <si>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</si>
  <si>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</si>
  <si>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</si>
  <si>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</si>
  <si>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</si>
  <si>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</si>
  <si>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</si>
  <si>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</si>
  <si>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</si>
  <si>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</si>
  <si>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</si>
  <si>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</si>
  <si>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</si>
  <si>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</si>
  <si>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</si>
  <si>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</si>
  <si>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</si>
  <si>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</si>
  <si>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</si>
  <si>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</si>
  <si>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</si>
  <si>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</si>
  <si>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</si>
  <si>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</si>
  <si>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</si>
  <si>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</si>
  <si>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</si>
  <si>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</si>
  <si>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</si>
  <si>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</si>
  <si>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</si>
  <si>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</si>
  <si>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</si>
  <si>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</si>
  <si>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</si>
  <si>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</si>
  <si>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</si>
  <si>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</si>
  <si>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</si>
  <si>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</si>
  <si>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</si>
  <si>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</si>
  <si>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</si>
  <si>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</si>
  <si>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</si>
  <si>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</si>
  <si>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</si>
  <si>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</si>
  <si>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</si>
  <si>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</si>
  <si>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</si>
  <si>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</si>
  <si>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</si>
  <si>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</si>
  <si>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</si>
  <si>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</si>
  <si>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</si>
  <si>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</si>
  <si>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</si>
  <si>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</si>
  <si>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</si>
  <si>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</si>
  <si>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</si>
  <si>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</si>
  <si>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</si>
  <si>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</si>
  <si>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</si>
  <si>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</si>
  <si>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</si>
  <si>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</si>
  <si>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</si>
  <si>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</si>
  <si>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</si>
  <si>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</si>
  <si>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</si>
  <si>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</si>
  <si>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</si>
  <si>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</si>
  <si>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</si>
  <si>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</si>
  <si>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</si>
  <si>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</si>
  <si>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</si>
  <si>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</si>
  <si>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</si>
  <si>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</si>
  <si>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</si>
  <si>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</si>
  <si>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</si>
  <si>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</si>
  <si>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</si>
  <si>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</si>
  <si>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</si>
  <si>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</si>
  <si>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</si>
  <si>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</si>
  <si>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</si>
  <si>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</si>
  <si>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</si>
  <si>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</si>
  <si>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</si>
  <si>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</si>
  <si>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</si>
  <si>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</si>
  <si>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</si>
  <si>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</si>
  <si>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</si>
  <si>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</si>
  <si>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</si>
  <si>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</si>
  <si>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</si>
  <si>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</si>
  <si>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</si>
  <si>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</si>
  <si>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</si>
  <si>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</si>
  <si>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</si>
  <si>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</si>
  <si>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</si>
  <si>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</si>
  <si>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</si>
  <si>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</si>
  <si>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</si>
  <si>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</si>
  <si>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</si>
  <si>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</si>
  <si>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</si>
  <si>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</si>
  <si>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</si>
  <si>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</si>
  <si>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</si>
  <si>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</si>
  <si>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</si>
  <si>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</si>
  <si>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</si>
  <si>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</si>
  <si>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</si>
  <si>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</si>
  <si>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</si>
  <si>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</si>
  <si>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</si>
  <si>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</si>
  <si>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</si>
  <si>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</si>
  <si>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</si>
  <si>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</si>
  <si>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</si>
  <si>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</si>
  <si>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</si>
  <si>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</si>
  <si>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</si>
  <si>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</si>
  <si>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</si>
  <si>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</si>
  <si>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</si>
  <si>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</si>
  <si>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</si>
  <si>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</si>
  <si>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</si>
  <si>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</si>
  <si>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</si>
  <si>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</si>
  <si>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</si>
  <si>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</si>
  <si>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</si>
  <si>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</si>
  <si>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</si>
  <si>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</si>
  <si>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</si>
  <si>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</si>
  <si>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</si>
  <si>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</si>
  <si>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</si>
  <si>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</si>
  <si>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</si>
  <si>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</si>
  <si>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</si>
  <si>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</si>
  <si>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</si>
  <si>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</si>
  <si>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</si>
  <si>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</si>
  <si>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</si>
  <si>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</si>
  <si>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</si>
  <si>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</si>
  <si>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</si>
  <si>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</si>
  <si>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</si>
  <si>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</si>
  <si>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</si>
  <si>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</si>
  <si>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</si>
  <si>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</si>
  <si>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</si>
  <si>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</si>
  <si>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</si>
  <si>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</si>
  <si>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</si>
  <si>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</si>
  <si>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</si>
  <si>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</si>
  <si>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</si>
  <si>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</si>
  <si>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</si>
  <si>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</si>
  <si>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</si>
  <si>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</si>
  <si>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</si>
  <si>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</si>
  <si>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</si>
  <si>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</si>
  <si>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</si>
  <si>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</si>
  <si>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</si>
  <si>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</si>
  <si>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</si>
  <si>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</si>
  <si>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</si>
  <si>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</si>
  <si>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</si>
  <si>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</si>
  <si>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</si>
  <si>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</si>
  <si>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</si>
  <si>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</si>
  <si>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</si>
  <si>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</si>
  <si>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</si>
  <si>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</si>
  <si>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</si>
  <si>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</si>
  <si>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</si>
  <si>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</si>
  <si>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</si>
  <si>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</si>
  <si>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</si>
  <si>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</si>
  <si>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</si>
  <si>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</si>
  <si>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</si>
  <si>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</si>
  <si>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</si>
  <si>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</si>
  <si>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</si>
  <si>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</si>
  <si>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</si>
  <si>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</si>
  <si>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</si>
  <si>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</si>
  <si>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</si>
  <si>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</si>
  <si>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</si>
  <si>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</si>
  <si>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</si>
  <si>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</si>
  <si>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</si>
  <si>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</si>
  <si>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</si>
  <si>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</si>
  <si>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</si>
  <si>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</si>
  <si>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</si>
  <si>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</si>
  <si>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</si>
  <si>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</si>
  <si>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</si>
  <si>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</si>
  <si>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</si>
  <si>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</si>
  <si>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</si>
  <si>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</si>
  <si>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</si>
  <si>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</si>
  <si>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</si>
  <si>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</si>
  <si>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</si>
  <si>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</si>
  <si>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</si>
  <si>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</si>
  <si>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</si>
  <si>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</si>
  <si>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</si>
  <si>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</si>
  <si>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</si>
  <si>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</si>
  <si>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</si>
  <si>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</si>
  <si>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</si>
  <si>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</si>
  <si>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</si>
  <si>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</si>
  <si>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</si>
  <si>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</si>
  <si>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</si>
  <si>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</si>
  <si>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</si>
  <si>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</si>
  <si>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</si>
  <si>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</si>
  <si>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</si>
  <si>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</si>
  <si>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</si>
  <si>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</si>
  <si>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</si>
  <si>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</si>
  <si>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</si>
  <si>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</si>
  <si>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</si>
  <si>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</si>
  <si>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</si>
  <si>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</si>
  <si>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</si>
  <si>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</si>
  <si>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</si>
  <si>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</si>
  <si>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</si>
  <si>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</si>
  <si>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</si>
  <si>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</si>
  <si>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</si>
  <si>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</si>
  <si>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</si>
  <si>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</si>
  <si>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</si>
  <si>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</si>
  <si>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</si>
  <si>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</si>
  <si>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</si>
  <si>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</si>
  <si>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</si>
  <si>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</si>
  <si>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</si>
  <si>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</si>
  <si>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</si>
  <si>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</si>
  <si>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</si>
  <si>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</si>
  <si>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</si>
  <si>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</si>
  <si>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</si>
  <si>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</si>
  <si>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</si>
  <si>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</si>
  <si>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</si>
  <si>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</si>
  <si>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</si>
  <si>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</si>
  <si>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</si>
  <si>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</si>
  <si>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</si>
  <si>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</si>
  <si>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</si>
  <si>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</si>
  <si>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</si>
  <si>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</si>
  <si>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</si>
  <si>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</si>
  <si>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</si>
  <si>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</si>
  <si>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</si>
  <si>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</si>
  <si>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</si>
  <si>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</si>
  <si>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</si>
  <si>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</si>
  <si>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</si>
  <si>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</si>
  <si>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</si>
  <si>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</si>
  <si>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</si>
  <si>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</si>
  <si>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</si>
  <si>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</si>
  <si>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</si>
  <si>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</si>
  <si>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</si>
  <si>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</si>
  <si>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</si>
  <si>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</si>
  <si>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</si>
  <si>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</si>
  <si>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</si>
  <si>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</si>
  <si>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</si>
  <si>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</si>
  <si>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</si>
  <si>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</si>
  <si>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</si>
  <si>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</si>
  <si>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</si>
  <si>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</si>
  <si>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</si>
  <si>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</si>
  <si>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</si>
  <si>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</si>
  <si>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</si>
  <si>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</si>
  <si>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</si>
  <si>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</si>
  <si>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</si>
  <si>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</si>
  <si>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</si>
  <si>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</si>
  <si>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</si>
  <si>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</si>
  <si>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</si>
  <si>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</si>
  <si>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</si>
  <si>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</si>
  <si>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</si>
  <si>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</si>
  <si>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</si>
  <si>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</si>
  <si>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</si>
  <si>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</si>
  <si>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</si>
  <si>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</si>
  <si>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</si>
  <si>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</si>
  <si>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</si>
  <si>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</si>
  <si>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</si>
  <si>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</si>
  <si>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</si>
  <si>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</si>
  <si>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</si>
  <si>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</si>
  <si>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</si>
  <si>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</si>
  <si>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</si>
  <si>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</si>
  <si>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</si>
  <si>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</si>
  <si>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</si>
  <si>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</si>
  <si>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</si>
  <si>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</si>
  <si>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</si>
  <si>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</si>
  <si>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</si>
  <si>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</si>
  <si>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</si>
  <si>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</si>
  <si>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</si>
  <si>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</si>
  <si>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</si>
  <si>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</si>
  <si>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</si>
  <si>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</si>
  <si>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</si>
  <si>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</si>
  <si>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</si>
  <si>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</si>
  <si>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</si>
  <si>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</si>
  <si>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</si>
  <si>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</si>
  <si>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</si>
  <si>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</si>
  <si>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</si>
  <si>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</si>
  <si>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</si>
  <si>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</si>
  <si>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</si>
  <si>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</si>
  <si>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</si>
  <si>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</si>
  <si>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</si>
  <si>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</si>
  <si>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</si>
  <si>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</si>
  <si>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</si>
  <si>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</si>
  <si>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</si>
  <si>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</si>
  <si>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</si>
  <si>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</si>
  <si>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</si>
  <si>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</si>
  <si>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</si>
  <si>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</si>
  <si>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</si>
  <si>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</si>
  <si>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</si>
  <si>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</si>
  <si>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</si>
  <si>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</si>
  <si>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</si>
  <si>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</si>
  <si>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</si>
  <si>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</si>
  <si>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</si>
  <si>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</si>
  <si>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</si>
  <si>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</si>
  <si>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</si>
  <si>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</si>
  <si>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</si>
  <si>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</si>
  <si>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</si>
  <si>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</si>
  <si>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</si>
  <si>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</si>
  <si>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</si>
  <si>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</si>
  <si>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</si>
  <si>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</si>
  <si>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</si>
  <si>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</si>
  <si>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</si>
  <si>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</si>
  <si>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</si>
  <si>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</si>
  <si>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</si>
  <si>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</si>
  <si>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</si>
  <si>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</si>
  <si>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</si>
  <si>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</si>
  <si>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</si>
  <si>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</si>
  <si>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</si>
  <si>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</si>
  <si>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</si>
  <si>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</si>
  <si>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</si>
  <si>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</si>
  <si>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</si>
  <si>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</si>
  <si>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</si>
  <si>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</si>
  <si>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</si>
  <si>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</si>
  <si>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</si>
  <si>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</si>
  <si>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</si>
  <si>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</si>
  <si>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</si>
  <si>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</si>
  <si>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</si>
  <si>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</si>
  <si>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</si>
  <si>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</si>
  <si>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</si>
  <si>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</si>
  <si>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</si>
  <si>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</si>
  <si>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</si>
  <si>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</si>
  <si>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</si>
  <si>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</si>
  <si>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</si>
  <si>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</si>
  <si>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</si>
  <si>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</si>
  <si>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</si>
  <si>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</si>
  <si>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</si>
  <si>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</si>
  <si>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</si>
  <si>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</si>
  <si>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</si>
  <si>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</si>
  <si>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</si>
  <si>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</si>
  <si>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</si>
  <si>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</si>
  <si>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</si>
  <si>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</si>
  <si>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</si>
  <si>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</si>
  <si>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</si>
  <si>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</si>
  <si>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</si>
  <si>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</si>
  <si>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</si>
  <si>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</si>
  <si>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</si>
  <si>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</si>
  <si>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</si>
  <si>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</si>
  <si>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</si>
  <si>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</si>
  <si>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</si>
  <si>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</si>
  <si>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</si>
  <si>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</si>
  <si>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</si>
  <si>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</si>
  <si>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</si>
  <si>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</si>
  <si>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</si>
  <si>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</si>
  <si>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</si>
  <si>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</si>
  <si>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</si>
  <si>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</si>
  <si>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</si>
  <si>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</si>
  <si>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</si>
  <si>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</si>
  <si>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</si>
  <si>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</si>
  <si>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</si>
  <si>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</si>
  <si>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</si>
  <si>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</si>
  <si>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</si>
  <si>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</si>
  <si>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</si>
  <si>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</si>
  <si>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</si>
  <si>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</si>
  <si>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</si>
  <si>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</si>
  <si>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</si>
  <si>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</si>
  <si>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</si>
  <si>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</si>
  <si>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</si>
  <si>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</si>
  <si>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</si>
  <si>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</si>
  <si>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</si>
  <si>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</si>
  <si>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</si>
  <si>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</si>
  <si>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</si>
  <si>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</si>
  <si>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</si>
  <si>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</si>
  <si>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</si>
  <si>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</si>
  <si>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</si>
  <si>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</si>
  <si>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</si>
  <si>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</si>
  <si>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</si>
  <si>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</si>
  <si>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</si>
  <si>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</si>
  <si>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</si>
  <si>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</si>
  <si>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</si>
  <si>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</si>
  <si>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</si>
  <si>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</si>
  <si>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</si>
  <si>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</si>
  <si>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</si>
  <si>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</si>
  <si>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</si>
  <si>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</si>
  <si>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</si>
  <si>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</si>
  <si>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</si>
  <si>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</si>
  <si>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</si>
  <si>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</si>
  <si>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</si>
  <si>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</si>
  <si>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</si>
  <si>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</si>
  <si>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</si>
  <si>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</si>
  <si>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</si>
  <si>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</si>
  <si>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</si>
  <si>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</si>
  <si>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</si>
  <si>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</si>
  <si>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</si>
  <si>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</si>
  <si>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</si>
  <si>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</si>
  <si>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</si>
  <si>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</si>
  <si>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</si>
  <si>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</si>
  <si>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</si>
  <si>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</si>
  <si>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</si>
  <si>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</si>
  <si>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</si>
  <si>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</si>
  <si>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</si>
  <si>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</si>
  <si>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</si>
  <si>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</si>
  <si>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</si>
  <si>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</si>
  <si>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</si>
  <si>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</si>
  <si>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</si>
  <si>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</si>
  <si>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</si>
  <si>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</si>
  <si>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</si>
  <si>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</si>
  <si>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</si>
  <si>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</si>
  <si>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</si>
  <si>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</si>
  <si>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</si>
  <si>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</si>
  <si>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</si>
  <si>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</si>
  <si>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</si>
  <si>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</si>
  <si>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</si>
  <si>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</si>
  <si>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</si>
  <si>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</si>
  <si>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</si>
  <si>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</si>
  <si>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</si>
  <si>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</si>
  <si>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</si>
  <si>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</si>
  <si>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</si>
  <si>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</si>
  <si>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</si>
  <si>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</si>
  <si>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</si>
  <si>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</si>
  <si>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</si>
  <si>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</si>
  <si>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</si>
  <si>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</si>
  <si>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</si>
  <si>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</si>
  <si>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</si>
  <si>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</si>
  <si>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</si>
  <si>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</si>
  <si>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</si>
  <si>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</si>
  <si>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</si>
  <si>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</si>
  <si>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</si>
  <si>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</si>
  <si>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</si>
  <si>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</si>
  <si>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</si>
  <si>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</si>
  <si>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</si>
  <si>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</si>
  <si>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</si>
  <si>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</si>
  <si>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</si>
  <si>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</si>
  <si>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</si>
  <si>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</si>
  <si>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</si>
  <si>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</si>
  <si>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</si>
  <si>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</si>
  <si>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</si>
  <si>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</si>
  <si>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</si>
  <si>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</si>
  <si>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</si>
  <si>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</si>
  <si>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</si>
  <si>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</si>
  <si>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</si>
  <si>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</si>
  <si>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</si>
  <si>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</si>
  <si>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</si>
  <si>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</si>
  <si>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</si>
  <si>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</si>
  <si>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</si>
  <si>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</si>
  <si>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</si>
  <si>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</si>
  <si>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</si>
  <si>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</si>
  <si>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</si>
  <si>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</si>
  <si>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</si>
  <si>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</si>
  <si>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</si>
  <si>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</si>
  <si>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</si>
  <si>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</si>
  <si>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</si>
  <si>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</si>
  <si>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</si>
  <si>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</si>
  <si>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</si>
  <si>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</si>
  <si>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</si>
  <si>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</si>
  <si>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</si>
  <si>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</si>
  <si>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</si>
  <si>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</si>
  <si>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</si>
  <si>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</si>
  <si>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</si>
  <si>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</si>
  <si>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</si>
  <si>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</si>
  <si>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</si>
  <si>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</si>
  <si>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</si>
  <si>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</si>
  <si>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</si>
  <si>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</si>
  <si>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</si>
  <si>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</si>
  <si>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</si>
  <si>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</si>
  <si>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</si>
  <si>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</si>
  <si>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</si>
  <si>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</si>
  <si>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</si>
  <si>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</si>
  <si>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</si>
  <si>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</si>
  <si>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</si>
  <si>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</si>
  <si>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</si>
  <si>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</si>
  <si>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</si>
  <si>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</si>
  <si>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</si>
  <si>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</si>
  <si>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</si>
  <si>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</si>
  <si>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</si>
  <si>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</si>
  <si>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</si>
  <si>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</si>
  <si>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</si>
  <si>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</si>
  <si>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</si>
  <si>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</si>
  <si>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</si>
  <si>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</si>
  <si>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</si>
  <si>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</si>
  <si>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</si>
  <si>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</si>
  <si>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</si>
  <si>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</si>
  <si>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</si>
  <si>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</si>
  <si>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</si>
  <si>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</si>
  <si>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</si>
  <si>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</si>
  <si>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</si>
  <si>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</si>
  <si>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</si>
  <si>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</si>
  <si>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</si>
  <si>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</si>
  <si>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</si>
  <si>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</si>
  <si>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</si>
  <si>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</si>
  <si>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</si>
  <si>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</si>
  <si>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</si>
  <si>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</si>
  <si>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</si>
  <si>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</si>
  <si>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</si>
  <si>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</si>
  <si>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</si>
  <si>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</si>
  <si>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</si>
  <si>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</si>
  <si>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</si>
  <si>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</si>
  <si>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</si>
  <si>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</si>
  <si>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</si>
  <si>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</si>
  <si>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</si>
  <si>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</si>
  <si>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</si>
  <si>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</si>
  <si>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</si>
  <si>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</si>
  <si>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</si>
  <si>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</si>
  <si>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</si>
  <si>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</si>
  <si>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</si>
  <si>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</si>
  <si>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</si>
  <si>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</si>
  <si>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</si>
  <si>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</si>
  <si>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</si>
  <si>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</si>
  <si>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</si>
  <si>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</si>
  <si>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</si>
  <si>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</si>
  <si>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</si>
  <si>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</si>
  <si>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</si>
  <si>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</si>
  <si>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</si>
  <si>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</si>
  <si>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</si>
  <si>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</si>
  <si>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</si>
  <si>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</si>
  <si>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</si>
  <si>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</si>
  <si>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</si>
  <si>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</si>
  <si>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</si>
  <si>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</si>
  <si>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</si>
  <si>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</si>
  <si>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</si>
  <si>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</si>
  <si>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</si>
  <si>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</si>
  <si>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</si>
  <si>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</si>
  <si>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</si>
  <si>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</si>
  <si>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</si>
  <si>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</si>
  <si>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</si>
  <si>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</si>
  <si>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</si>
  <si>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</si>
  <si>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</si>
  <si>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</si>
  <si>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</si>
  <si>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</si>
  <si>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</si>
  <si>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</si>
  <si>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</si>
  <si>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</si>
  <si>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</si>
  <si>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</si>
  <si>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</si>
  <si>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</si>
  <si>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</si>
  <si>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</si>
  <si>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</si>
  <si>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</si>
  <si>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</si>
  <si>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</si>
  <si>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</si>
  <si>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</si>
  <si>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</si>
  <si>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</si>
  <si>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</si>
  <si>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</si>
  <si>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</si>
  <si>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</si>
  <si>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</si>
  <si>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</si>
  <si>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</si>
  <si>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</si>
  <si>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</si>
  <si>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</si>
  <si>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</si>
  <si>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</si>
  <si>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</si>
  <si>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</si>
  <si>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</si>
  <si>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</si>
  <si>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</si>
  <si>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</si>
  <si>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</si>
  <si>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</si>
  <si>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</si>
  <si>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</si>
  <si>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</si>
  <si>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</si>
  <si>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</si>
  <si>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</si>
  <si>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</si>
  <si>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</si>
  <si>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</si>
  <si>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</si>
  <si>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</si>
  <si>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</si>
  <si>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</si>
  <si>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</si>
  <si>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</si>
  <si>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</si>
  <si>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</si>
  <si>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</si>
  <si>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</si>
  <si>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</si>
  <si>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</si>
  <si>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</si>
  <si>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</si>
  <si>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</si>
  <si>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</si>
  <si>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</si>
  <si>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</si>
  <si>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</si>
  <si>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</si>
  <si>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</si>
  <si>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</si>
  <si>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</si>
  <si>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</si>
  <si>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</si>
  <si>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</si>
  <si>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</si>
  <si>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</si>
  <si>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</si>
  <si>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</si>
  <si>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</si>
  <si>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</si>
  <si>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</si>
  <si>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</si>
  <si>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</si>
  <si>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</si>
  <si>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</si>
  <si>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</si>
  <si>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</si>
  <si>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</si>
  <si>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</si>
  <si>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</si>
  <si>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</si>
  <si>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</si>
  <si>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</si>
  <si>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</si>
  <si>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</si>
  <si>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</si>
  <si>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</si>
  <si>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</si>
  <si>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</si>
  <si>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</si>
  <si>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</si>
  <si>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</si>
  <si>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</si>
  <si>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</si>
  <si>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</si>
  <si>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</si>
  <si>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</si>
  <si>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</si>
  <si>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</si>
  <si>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</si>
  <si>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</si>
  <si>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</si>
  <si>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</si>
  <si>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</si>
  <si>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</si>
  <si>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</si>
  <si>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</si>
  <si>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</si>
  <si>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</si>
  <si>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</si>
  <si>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</si>
  <si>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</si>
  <si>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</si>
  <si>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</si>
  <si>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</si>
  <si>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</si>
  <si>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</si>
  <si>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</si>
  <si>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</si>
  <si>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</si>
  <si>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</si>
  <si>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</si>
  <si>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</si>
  <si>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</si>
  <si>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</si>
  <si>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</si>
  <si>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</si>
  <si>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</si>
  <si>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</si>
  <si>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</si>
  <si>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</si>
  <si>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</si>
  <si>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</si>
  <si>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</si>
  <si>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</si>
  <si>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</si>
  <si>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</si>
  <si>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</si>
  <si>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</si>
  <si>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</si>
  <si>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</si>
  <si>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</si>
  <si>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</si>
  <si>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</si>
  <si>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</si>
  <si>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</si>
  <si>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</si>
  <si>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</si>
  <si>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</si>
  <si>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</si>
  <si>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</si>
  <si>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</si>
  <si>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</si>
  <si>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</si>
  <si>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</si>
  <si>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</si>
  <si>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</si>
  <si>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</si>
  <si>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</si>
  <si>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</si>
  <si>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</si>
  <si>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</si>
  <si>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</si>
  <si>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</si>
  <si>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</si>
  <si>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</si>
  <si>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</si>
  <si>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</si>
  <si>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</si>
  <si>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</si>
  <si>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</si>
  <si>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</si>
  <si>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</si>
  <si>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</si>
  <si>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</si>
  <si>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</si>
  <si>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</si>
  <si>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</si>
  <si>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</si>
  <si>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</si>
  <si>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</si>
  <si>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</si>
  <si>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</si>
  <si>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</si>
  <si>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</si>
  <si>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</si>
  <si>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</si>
  <si>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</si>
  <si>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</si>
  <si>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</si>
  <si>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</si>
  <si>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</si>
  <si>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</si>
  <si>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</si>
  <si>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</si>
  <si>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</si>
  <si>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</si>
  <si>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</si>
  <si>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</si>
  <si>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</si>
  <si>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</si>
  <si>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</si>
  <si>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</si>
  <si>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</si>
  <si>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</si>
  <si>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</si>
  <si>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</si>
  <si>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</si>
  <si>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</si>
  <si>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</si>
  <si>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</si>
  <si>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</si>
  <si>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</si>
  <si>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</si>
  <si>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</si>
  <si>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</si>
  <si>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</si>
  <si>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</si>
  <si>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</si>
  <si>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</si>
  <si>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</si>
  <si>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</si>
  <si>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</si>
  <si>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</si>
  <si>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</si>
  <si>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</si>
  <si>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</si>
  <si>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</si>
  <si>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</si>
  <si>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</si>
  <si>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</si>
  <si>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</si>
  <si>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</si>
  <si>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</si>
  <si>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</si>
  <si>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</si>
  <si>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</si>
  <si>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</si>
  <si>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</si>
  <si>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</si>
  <si>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</si>
  <si>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</si>
  <si>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</si>
  <si>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</si>
  <si>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</si>
  <si>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</si>
  <si>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</si>
  <si>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</si>
  <si>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</si>
  <si>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</si>
  <si>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</si>
  <si>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</si>
  <si>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</si>
  <si>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</si>
  <si>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</si>
  <si>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</si>
  <si>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</si>
  <si>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</si>
  <si>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</si>
  <si>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</si>
  <si>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</si>
  <si>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</si>
  <si>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</si>
  <si>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</si>
  <si>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</si>
  <si>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</si>
  <si>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</si>
  <si>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</si>
  <si>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</si>
  <si>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</si>
  <si>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</si>
  <si>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</si>
  <si>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</si>
  <si>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</si>
  <si>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</si>
  <si>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</si>
  <si>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</si>
  <si>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</si>
  <si>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</si>
  <si>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</si>
  <si>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</si>
  <si>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</si>
  <si>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</si>
  <si>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</si>
  <si>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</si>
  <si>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</si>
  <si>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</si>
  <si>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</si>
  <si>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</si>
  <si>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</si>
  <si>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</si>
  <si>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</si>
  <si>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</si>
  <si>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</si>
  <si>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</si>
  <si>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</si>
  <si>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</si>
  <si>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</si>
  <si>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</si>
  <si>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</si>
  <si>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</si>
  <si>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</si>
  <si>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</si>
  <si>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</si>
  <si>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</si>
  <si>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</si>
  <si>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</si>
  <si>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</si>
  <si>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</si>
  <si>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</si>
  <si>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</si>
  <si>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</si>
  <si>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</si>
  <si>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</si>
  <si>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</si>
  <si>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</si>
  <si>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</si>
  <si>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</si>
  <si>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</si>
  <si>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</si>
  <si>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</si>
  <si>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</si>
  <si>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</si>
  <si>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</si>
  <si>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</si>
  <si>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</si>
  <si>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</si>
  <si>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</si>
  <si>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</si>
  <si>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</si>
  <si>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</si>
  <si>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</si>
  <si>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</si>
  <si>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</si>
  <si>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</si>
  <si>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</si>
  <si>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</si>
  <si>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</si>
  <si>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</si>
  <si>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</si>
  <si>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</si>
  <si>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</si>
  <si>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</si>
  <si>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</si>
  <si>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</si>
  <si>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</si>
  <si>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</si>
  <si>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</si>
  <si>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</si>
  <si>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</si>
  <si>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</si>
  <si>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</si>
  <si>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</si>
  <si>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</si>
  <si>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</si>
  <si>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</si>
  <si>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</si>
  <si>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</si>
  <si>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</si>
  <si>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</si>
  <si>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</si>
  <si>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</si>
  <si>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</si>
  <si>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</si>
  <si>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</si>
  <si>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</si>
  <si>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</si>
  <si>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</si>
  <si>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</si>
  <si>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</si>
  <si>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</si>
  <si>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</si>
  <si>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</si>
  <si>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</si>
  <si>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</si>
  <si>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</si>
  <si>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</si>
  <si>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</si>
  <si>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</si>
  <si>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</si>
  <si>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</si>
  <si>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</si>
  <si>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</si>
  <si>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</si>
  <si>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</si>
  <si>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</si>
  <si>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</si>
  <si>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</si>
  <si>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</si>
  <si>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</si>
  <si>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</si>
  <si>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</si>
  <si>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</si>
  <si>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</si>
  <si>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</si>
  <si>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</si>
  <si>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</si>
  <si>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</si>
  <si>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</si>
  <si>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</si>
  <si>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</si>
  <si>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</si>
  <si>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</si>
  <si>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</si>
  <si>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</si>
  <si>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</si>
  <si>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</si>
  <si>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</si>
  <si>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</si>
  <si>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</si>
  <si>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</si>
  <si>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</si>
  <si>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</si>
  <si>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</si>
  <si>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</si>
  <si>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</si>
  <si>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</si>
  <si>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</si>
  <si>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</si>
  <si>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</si>
  <si>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</si>
  <si>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</si>
  <si>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</si>
  <si>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</si>
  <si>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</si>
  <si>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</si>
  <si>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</si>
  <si>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</si>
  <si>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</si>
  <si>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</si>
  <si>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</si>
  <si>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</si>
  <si>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</si>
  <si>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</si>
  <si>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</si>
  <si>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</si>
  <si>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</si>
  <si>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</si>
  <si>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</si>
  <si>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</si>
  <si>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</si>
  <si>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</si>
  <si>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</si>
  <si>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</si>
  <si>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</si>
  <si>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</si>
  <si>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</si>
  <si>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</si>
  <si>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</si>
  <si>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</si>
  <si>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</si>
  <si>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</si>
  <si>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</si>
  <si>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</si>
  <si>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</si>
  <si>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</si>
  <si>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</si>
  <si>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</si>
  <si>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</si>
  <si>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</si>
  <si>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</si>
  <si>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</si>
  <si>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</si>
  <si>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</si>
  <si>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</si>
  <si>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</si>
  <si>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</si>
  <si>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</si>
  <si>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</si>
  <si>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</si>
  <si>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</si>
  <si>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</si>
  <si>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</si>
  <si>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</si>
  <si>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</si>
  <si>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</si>
  <si>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</si>
  <si>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</si>
  <si>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</si>
  <si>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</si>
  <si>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</si>
  <si>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</si>
  <si>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</si>
  <si>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</si>
  <si>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</si>
  <si>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</si>
  <si>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</si>
  <si>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</si>
  <si>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</si>
  <si>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</si>
  <si>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</si>
  <si>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</si>
  <si>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</si>
  <si>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</si>
  <si>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</si>
  <si>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</si>
  <si>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</si>
  <si>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</si>
  <si>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</si>
  <si>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</si>
  <si>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</si>
  <si>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</si>
  <si>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</si>
  <si>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</si>
  <si>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</si>
  <si>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</si>
  <si>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</si>
  <si>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</si>
  <si>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</si>
  <si>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</si>
  <si>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</si>
  <si>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</si>
  <si>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</si>
  <si>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</si>
  <si>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</si>
  <si>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</si>
  <si>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</si>
  <si>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</si>
  <si>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</si>
  <si>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</si>
  <si>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</si>
  <si>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</si>
  <si>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</si>
  <si>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</si>
  <si>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</si>
  <si>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</si>
  <si>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</si>
  <si>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</si>
  <si>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</si>
  <si>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</si>
  <si>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</si>
  <si>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</si>
  <si>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</si>
  <si>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</si>
  <si>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</si>
  <si>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</si>
  <si>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</si>
  <si>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</si>
  <si>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</si>
  <si>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</si>
  <si>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</si>
  <si>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</si>
  <si>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</si>
  <si>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</si>
  <si>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</si>
  <si>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</si>
  <si>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</si>
  <si>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</si>
  <si>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</si>
  <si>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</si>
  <si>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</si>
  <si>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</si>
  <si>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</si>
  <si>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</si>
  <si>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</si>
  <si>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</si>
  <si>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</si>
  <si>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</si>
  <si>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</si>
  <si>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</si>
  <si>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</si>
  <si>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</si>
  <si>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</si>
  <si>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</si>
  <si>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</si>
  <si>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</si>
  <si>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</si>
  <si>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</si>
  <si>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</si>
  <si>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</si>
  <si>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</si>
  <si>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</si>
  <si>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</si>
  <si>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</si>
  <si>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</si>
  <si>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</si>
  <si>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</si>
  <si>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</si>
  <si>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</si>
  <si>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</si>
  <si>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</si>
  <si>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</si>
  <si>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</si>
  <si>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</si>
  <si>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</si>
  <si>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</si>
  <si>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</si>
  <si>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</si>
  <si>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</si>
  <si>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</si>
  <si>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</si>
  <si>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</si>
  <si>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</si>
  <si>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</si>
  <si>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</si>
  <si>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</si>
  <si>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</si>
  <si>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</si>
  <si>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</si>
  <si>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</si>
  <si>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</si>
  <si>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</si>
  <si>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</si>
  <si>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</si>
  <si>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</si>
  <si>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</si>
  <si>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</si>
  <si>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</si>
  <si>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</si>
  <si>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</si>
  <si>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</si>
  <si>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</si>
  <si>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</si>
  <si>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</si>
  <si>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</si>
  <si>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</si>
  <si>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</si>
  <si>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</si>
  <si>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</si>
  <si>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</si>
  <si>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</si>
  <si>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</si>
  <si>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</si>
  <si>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</si>
  <si>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</si>
  <si>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</si>
  <si>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</si>
  <si>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</si>
  <si>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</si>
  <si>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</si>
  <si>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</si>
  <si>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</si>
  <si>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</si>
  <si>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</si>
  <si>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</si>
  <si>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</si>
  <si>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</si>
  <si>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</si>
  <si>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</si>
  <si>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</si>
  <si>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</si>
  <si>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</si>
  <si>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</si>
  <si>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</si>
  <si>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</si>
  <si>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</si>
  <si>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</si>
  <si>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</si>
  <si>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</si>
  <si>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</si>
  <si>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</si>
  <si>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</si>
  <si>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</si>
  <si>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</si>
  <si>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</si>
  <si>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</si>
  <si>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</si>
  <si>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</si>
  <si>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</si>
  <si>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</si>
  <si>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</si>
  <si>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</si>
  <si>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</si>
  <si>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</si>
  <si>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</si>
  <si>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</si>
  <si>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</si>
  <si>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</si>
  <si>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</si>
  <si>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</si>
  <si>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</si>
  <si>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</si>
  <si>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</si>
  <si>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</si>
  <si>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</si>
  <si>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</si>
  <si>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</si>
  <si>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</si>
  <si>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</si>
  <si>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</si>
  <si>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</si>
  <si>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</si>
  <si>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</si>
  <si>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</si>
  <si>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</si>
  <si>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</si>
  <si>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</si>
  <si>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</si>
  <si>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</si>
  <si>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</si>
  <si>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</si>
  <si>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</si>
  <si>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</si>
  <si>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</si>
  <si>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</si>
  <si>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</si>
  <si>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</si>
  <si>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</si>
  <si>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</si>
  <si>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</si>
  <si>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</si>
  <si>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</si>
  <si>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</si>
  <si>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</si>
  <si>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</si>
  <si>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</si>
  <si>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</si>
  <si>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</si>
  <si>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</si>
  <si>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</si>
  <si>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</si>
  <si>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</si>
  <si>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</si>
  <si>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</si>
  <si>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</si>
  <si>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</si>
  <si>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</si>
  <si>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</si>
  <si>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</si>
  <si>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</si>
  <si>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</si>
  <si>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</si>
  <si>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</si>
  <si>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</si>
  <si>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</si>
  <si>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</si>
  <si>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</si>
  <si>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</si>
  <si>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</si>
  <si>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</si>
  <si>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</si>
  <si>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</si>
  <si>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</si>
  <si>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</si>
  <si>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</si>
  <si>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</si>
  <si>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</si>
  <si>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</si>
  <si>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</si>
  <si>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</si>
  <si>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</si>
  <si>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</si>
  <si>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</si>
  <si>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</si>
  <si>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</si>
  <si>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</si>
  <si>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</si>
  <si>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</si>
  <si>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</si>
  <si>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</si>
  <si>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</si>
  <si>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</si>
  <si>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</si>
  <si>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</si>
  <si>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</si>
  <si>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</si>
  <si>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</si>
  <si>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</si>
  <si>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</si>
  <si>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</si>
  <si>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</si>
  <si>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</si>
  <si>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</si>
  <si>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</si>
  <si>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</si>
  <si>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</si>
  <si>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</si>
  <si>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</si>
  <si>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</si>
  <si>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</si>
  <si>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</si>
  <si>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</si>
  <si>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</si>
  <si>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</si>
  <si>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</si>
  <si>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</si>
  <si>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</si>
  <si>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</si>
  <si>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</si>
  <si>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</si>
  <si>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</si>
  <si>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</si>
  <si>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</si>
  <si>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</si>
  <si>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</si>
  <si>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</si>
  <si>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</si>
  <si>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</si>
  <si>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</si>
  <si>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</si>
  <si>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</si>
  <si>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</si>
  <si>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</si>
  <si>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</si>
  <si>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</si>
  <si>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</si>
  <si>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</si>
  <si>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</si>
  <si>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</si>
  <si>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</si>
  <si>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</si>
  <si>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</si>
  <si>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</si>
  <si>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</si>
  <si>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</si>
  <si>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</si>
  <si>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</si>
  <si>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</si>
  <si>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</si>
  <si>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</si>
  <si>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</si>
  <si>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</si>
  <si>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</si>
  <si>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</si>
  <si>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</si>
  <si>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</si>
  <si>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</si>
  <si>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</si>
  <si>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</si>
  <si>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</si>
  <si>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</si>
  <si>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</si>
  <si>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</si>
  <si>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</si>
  <si>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</si>
  <si>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</si>
  <si>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</si>
  <si>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</si>
  <si>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</si>
  <si>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</si>
  <si>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</si>
  <si>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</si>
  <si>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</si>
  <si>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</si>
  <si>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</si>
  <si>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</si>
  <si>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</si>
  <si>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</si>
  <si>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</si>
  <si>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</si>
  <si>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</si>
  <si>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</si>
  <si>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</si>
  <si>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</si>
  <si>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</si>
  <si>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</si>
  <si>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</si>
  <si>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</si>
  <si>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</si>
  <si>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</si>
  <si>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</si>
  <si>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</si>
  <si>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</si>
  <si>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</si>
  <si>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</si>
  <si>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</si>
  <si>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</si>
  <si>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</si>
  <si>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</si>
  <si>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</si>
  <si>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</si>
  <si>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</si>
  <si>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</si>
  <si>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</si>
  <si>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</si>
  <si>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</si>
  <si>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</si>
  <si>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</si>
  <si>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</si>
  <si>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</si>
  <si>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</si>
  <si>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</si>
  <si>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</si>
  <si>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</si>
  <si>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</si>
  <si>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</si>
  <si>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</si>
  <si>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</si>
  <si>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</si>
  <si>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</si>
  <si>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</si>
  <si>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</si>
  <si>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</si>
  <si>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</si>
  <si>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</si>
  <si>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</si>
  <si>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</si>
  <si>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</si>
  <si>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</si>
  <si>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</si>
  <si>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</si>
  <si>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</si>
  <si>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</si>
  <si>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</si>
  <si>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</si>
  <si>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</si>
  <si>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</si>
  <si>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</si>
  <si>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</si>
  <si>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</si>
  <si>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</si>
  <si>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</si>
  <si>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</si>
  <si>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</si>
  <si>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</si>
  <si>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</si>
  <si>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</si>
  <si>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</si>
  <si>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</si>
  <si>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</si>
  <si>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</si>
  <si>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</si>
  <si>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</si>
  <si>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</si>
  <si>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</si>
  <si>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</si>
  <si>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</si>
  <si>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</si>
  <si>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</si>
  <si>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</si>
  <si>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</si>
  <si>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</si>
  <si>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</si>
  <si>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</si>
  <si>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</si>
  <si>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</si>
  <si>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</si>
  <si>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</si>
  <si>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</si>
  <si>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</si>
  <si>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</si>
  <si>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</si>
  <si>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</si>
  <si>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</si>
  <si>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</si>
  <si>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</si>
  <si>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</si>
  <si>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</si>
  <si>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</si>
  <si>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</si>
  <si>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</si>
  <si>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</si>
  <si>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</si>
  <si>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</si>
  <si>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</si>
  <si>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</si>
  <si>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</si>
  <si>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</si>
  <si>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</si>
  <si>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</si>
  <si>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</si>
  <si>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</si>
  <si>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</si>
  <si>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</si>
  <si>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</si>
  <si>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</si>
  <si>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</si>
  <si>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</si>
  <si>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</si>
  <si>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</si>
  <si>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</si>
  <si>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</si>
  <si>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</si>
  <si>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</si>
  <si>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</si>
  <si>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</si>
  <si>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</si>
  <si>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</si>
  <si>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</si>
  <si>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</si>
  <si>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</si>
  <si>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</si>
  <si>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</si>
  <si>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</si>
  <si>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</si>
  <si>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</si>
  <si>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</si>
  <si>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</si>
  <si>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</si>
  <si>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</si>
  <si>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</si>
  <si>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</si>
  <si>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</si>
  <si>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</si>
  <si>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</si>
  <si>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</si>
  <si>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</si>
  <si>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</si>
  <si>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</si>
  <si>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</si>
  <si>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</si>
  <si>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</si>
  <si>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</si>
  <si>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</si>
  <si>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</si>
  <si>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</si>
  <si>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</si>
  <si>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</si>
  <si>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</si>
  <si>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</si>
  <si>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</si>
  <si>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</si>
  <si>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</si>
  <si>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</si>
  <si>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</si>
  <si>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</si>
  <si>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</si>
  <si>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</si>
  <si>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</si>
  <si>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</si>
  <si>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</si>
  <si>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</si>
  <si>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</si>
  <si>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</si>
  <si>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</si>
  <si>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</si>
  <si>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</si>
  <si>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</si>
  <si>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</si>
  <si>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</si>
  <si>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</si>
  <si>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</si>
  <si>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</si>
  <si>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</si>
  <si>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</si>
  <si>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</si>
  <si>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</si>
  <si>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</si>
  <si>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</si>
  <si>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</si>
  <si>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</si>
  <si>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</si>
  <si>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</si>
  <si>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</si>
  <si>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</si>
  <si>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</si>
  <si>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</si>
  <si>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</si>
  <si>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</si>
  <si>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</si>
  <si>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</si>
  <si>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</si>
  <si>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</si>
  <si>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</si>
  <si>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</si>
  <si>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</si>
  <si>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</si>
  <si>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</si>
  <si>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</si>
  <si>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</si>
  <si>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</si>
  <si>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</si>
  <si>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</si>
  <si>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</si>
  <si>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</si>
  <si>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</si>
  <si>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</si>
  <si>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</si>
  <si>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</si>
  <si>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</si>
  <si>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</si>
  <si>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</si>
  <si>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</si>
  <si>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</si>
  <si>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</si>
  <si>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</si>
  <si>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</si>
  <si>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</si>
  <si>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</si>
  <si>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</si>
  <si>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</si>
  <si>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</si>
  <si>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</si>
  <si>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</si>
  <si>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</si>
  <si>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</si>
  <si>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</si>
  <si>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</si>
  <si>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</si>
  <si>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</si>
  <si>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</si>
  <si>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</si>
  <si>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</si>
  <si>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</si>
  <si>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</si>
  <si>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</si>
  <si>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</si>
  <si>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</si>
  <si>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</si>
  <si>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</si>
  <si>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</si>
  <si>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</si>
  <si>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</si>
  <si>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</si>
  <si>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</si>
  <si>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</si>
  <si>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</si>
  <si>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</si>
  <si>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</si>
  <si>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</si>
  <si>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</si>
  <si>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</si>
  <si>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</si>
  <si>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</si>
  <si>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</si>
  <si>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</si>
  <si>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</si>
  <si>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</si>
  <si>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</si>
  <si>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</si>
  <si>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</si>
  <si>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</si>
  <si>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</si>
  <si>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</si>
  <si>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</si>
  <si>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</si>
  <si>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</si>
  <si>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</si>
  <si>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</si>
  <si>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</si>
  <si>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</si>
  <si>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</si>
  <si>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</si>
  <si>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</si>
  <si>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</si>
  <si>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</si>
  <si>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</si>
  <si>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</si>
  <si>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</si>
  <si>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</si>
  <si>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</si>
  <si>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</si>
  <si>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</si>
  <si>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</si>
  <si>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</si>
  <si>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</si>
  <si>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</si>
  <si>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</si>
  <si>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</si>
  <si>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</si>
  <si>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</si>
  <si>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</si>
  <si>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</si>
  <si>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</si>
  <si>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</si>
  <si>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</si>
  <si>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</si>
  <si>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</si>
  <si>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</si>
  <si>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</si>
  <si>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</si>
  <si>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</si>
  <si>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</si>
  <si>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</si>
  <si>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</si>
  <si>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</si>
  <si>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</si>
  <si>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</si>
  <si>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</si>
  <si>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</si>
  <si>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</si>
  <si>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</si>
  <si>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</si>
  <si>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</si>
  <si>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</si>
  <si>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</si>
  <si>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</si>
  <si>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</si>
  <si>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</si>
  <si>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</si>
  <si>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</si>
  <si>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</si>
  <si>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</si>
  <si>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</si>
  <si>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</si>
  <si>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</si>
  <si>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</si>
  <si>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</si>
  <si>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</si>
  <si>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</si>
  <si>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</si>
  <si>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</si>
  <si>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</si>
  <si>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</si>
  <si>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</si>
  <si>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</si>
  <si>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</si>
  <si>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</si>
  <si>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</si>
  <si>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</si>
  <si>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</si>
  <si>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</si>
  <si>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</si>
  <si>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</si>
  <si>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</si>
  <si>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</si>
  <si>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</si>
  <si>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</si>
  <si>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</si>
  <si>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</si>
  <si>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</si>
  <si>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</si>
  <si>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</si>
  <si>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</si>
  <si>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</si>
  <si>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</si>
  <si>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</si>
  <si>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</si>
  <si>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</si>
  <si>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</si>
  <si>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</si>
  <si>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</si>
  <si>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</si>
  <si>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</si>
  <si>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</si>
  <si>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</si>
  <si>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</si>
  <si>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</si>
  <si>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</si>
  <si>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</si>
  <si>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</si>
  <si>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</si>
  <si>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</si>
  <si>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</si>
  <si>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</si>
  <si>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</si>
  <si>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</si>
  <si>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</si>
  <si>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</si>
  <si>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</si>
  <si>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</si>
  <si>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</si>
  <si>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</si>
  <si>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</si>
  <si>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</si>
  <si>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</si>
  <si>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</si>
  <si>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</si>
  <si>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</si>
  <si>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</si>
  <si>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</si>
  <si>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</si>
  <si>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</si>
  <si>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</si>
  <si>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</si>
  <si>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</si>
  <si>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</si>
  <si>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</si>
  <si>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</si>
  <si>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</si>
  <si>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</si>
  <si>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</si>
  <si>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</si>
  <si>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</si>
  <si>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</si>
  <si>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</si>
  <si>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</si>
  <si>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</si>
  <si>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</si>
  <si>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</si>
  <si>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</si>
  <si>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</si>
  <si>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</si>
  <si>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</si>
  <si>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</si>
  <si>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</si>
  <si>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</si>
  <si>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</si>
  <si>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</si>
  <si>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</si>
  <si>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</si>
  <si>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</si>
  <si>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</si>
  <si>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</si>
  <si>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</si>
  <si>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</si>
  <si>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</si>
  <si>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</si>
  <si>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</si>
  <si>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</si>
  <si>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</si>
  <si>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</si>
  <si>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</si>
  <si>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</si>
  <si>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</si>
  <si>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</si>
  <si>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</si>
  <si>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</si>
  <si>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</si>
  <si>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</si>
  <si>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</si>
  <si>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</si>
  <si>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</si>
  <si>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</si>
  <si>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</si>
  <si>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</si>
  <si>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</si>
  <si>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</si>
  <si>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</si>
  <si>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</si>
  <si>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</si>
  <si>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</si>
  <si>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</si>
  <si>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</si>
  <si>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</si>
  <si>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</si>
  <si>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</si>
  <si>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</si>
  <si>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</si>
  <si>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</si>
  <si>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</si>
  <si>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</si>
  <si>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</si>
  <si>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</si>
  <si>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</si>
  <si>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</si>
  <si>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</si>
  <si>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</si>
  <si>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</si>
  <si>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</si>
  <si>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</si>
  <si>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</si>
  <si>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</si>
  <si>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</si>
  <si>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</si>
  <si>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</si>
  <si>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</si>
  <si>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</si>
  <si>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</si>
  <si>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</si>
  <si>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</si>
  <si>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</si>
  <si>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</si>
  <si>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</si>
  <si>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</si>
  <si>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</si>
  <si>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</si>
  <si>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</si>
  <si>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</si>
  <si>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</si>
  <si>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</si>
  <si>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</si>
  <si>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</si>
  <si>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</si>
  <si>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</si>
  <si>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</si>
  <si>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</si>
  <si>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</si>
  <si>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</si>
  <si>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</si>
  <si>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</si>
  <si>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</si>
  <si>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</si>
  <si>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</si>
  <si>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</si>
  <si>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</si>
  <si>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</si>
  <si>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</si>
  <si>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</si>
  <si>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</si>
  <si>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</si>
  <si>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</si>
  <si>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</si>
  <si>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</si>
  <si>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</si>
  <si>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</si>
  <si>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</si>
  <si>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</si>
  <si>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</si>
  <si>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</si>
  <si>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</si>
  <si>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</si>
  <si>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</si>
  <si>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</si>
  <si>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</si>
  <si>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</si>
  <si>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</si>
  <si>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</si>
  <si>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</si>
  <si>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</si>
  <si>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</si>
  <si>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</si>
  <si>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</si>
  <si>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</si>
  <si>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</si>
  <si>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</si>
  <si>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</si>
  <si>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</si>
  <si>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</si>
  <si>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</si>
  <si>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</si>
  <si>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</si>
  <si>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</si>
  <si>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</si>
  <si>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</si>
  <si>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</si>
  <si>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</si>
  <si>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</si>
  <si>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</si>
  <si>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</si>
  <si>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</si>
  <si>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</si>
  <si>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</si>
  <si>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</si>
  <si>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</si>
  <si>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</si>
  <si>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</si>
  <si>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</si>
  <si>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</si>
  <si>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</si>
  <si>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</si>
  <si>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</si>
  <si>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</si>
  <si>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</si>
  <si>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</si>
  <si>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</si>
  <si>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</si>
  <si>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</si>
  <si>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</si>
  <si>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</si>
  <si>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</si>
  <si>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</si>
  <si>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</si>
  <si>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</si>
  <si>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</si>
  <si>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</si>
  <si>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</si>
  <si>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</si>
  <si>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</si>
  <si>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</si>
  <si>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</si>
  <si>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</si>
  <si>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</si>
  <si>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</si>
  <si>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</si>
  <si>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</si>
  <si>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</si>
  <si>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</si>
  <si>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</si>
  <si>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</si>
  <si>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</si>
  <si>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</si>
  <si>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</si>
  <si>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</si>
  <si>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</si>
  <si>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</si>
  <si>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</si>
  <si>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</si>
  <si>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</si>
  <si>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</si>
  <si>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</si>
  <si>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</si>
  <si>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</si>
  <si>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</si>
  <si>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</si>
  <si>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</si>
  <si>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</si>
  <si>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</si>
  <si>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</si>
  <si>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</si>
  <si>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</si>
  <si>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</si>
  <si>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</si>
  <si>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</si>
  <si>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</si>
  <si>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</si>
  <si>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</si>
  <si>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</si>
  <si>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</si>
  <si>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</si>
  <si>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</si>
  <si>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</si>
  <si>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</si>
  <si>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</si>
  <si>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</si>
  <si>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</si>
  <si>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</si>
  <si>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</si>
  <si>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</si>
  <si>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</si>
  <si>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</si>
  <si>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</si>
  <si>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</si>
  <si>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</si>
  <si>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</si>
  <si>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</si>
  <si>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</si>
  <si>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</si>
  <si>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</si>
  <si>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</si>
  <si>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</si>
  <si>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</si>
  <si>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</si>
  <si>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</si>
  <si>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</si>
  <si>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</si>
  <si>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</si>
  <si>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</si>
  <si>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</si>
  <si>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</si>
  <si>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</si>
  <si>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</si>
  <si>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</si>
  <si>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</si>
  <si>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</si>
  <si>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</si>
  <si>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</si>
  <si>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</si>
  <si>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</si>
  <si>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</si>
  <si>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</si>
  <si>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</si>
  <si>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</si>
  <si>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</si>
  <si>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</si>
  <si>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</si>
  <si>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</si>
  <si>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</si>
  <si>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</si>
  <si>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</si>
  <si>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</si>
  <si>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</si>
  <si>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</si>
  <si>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</si>
  <si>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</si>
  <si>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</si>
  <si>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</si>
  <si>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</si>
  <si>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</si>
  <si>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</si>
  <si>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</si>
  <si>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</si>
  <si>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</si>
  <si>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</si>
  <si>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</si>
  <si>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</si>
  <si>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</si>
  <si>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</si>
  <si>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</si>
  <si>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</si>
  <si>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</si>
  <si>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</si>
  <si>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</si>
  <si>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</si>
  <si>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</si>
  <si>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</si>
  <si>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</si>
  <si>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</si>
  <si>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</si>
  <si>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</si>
  <si>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</si>
  <si>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</si>
  <si>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</si>
  <si>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</si>
  <si>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</si>
  <si>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</si>
  <si>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</si>
  <si>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</si>
  <si>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</si>
  <si>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</si>
  <si>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</si>
  <si>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</si>
  <si>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</si>
  <si>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</si>
  <si>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</si>
  <si>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</si>
  <si>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</si>
  <si>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</si>
  <si>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</si>
  <si>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</si>
  <si>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</si>
  <si>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</si>
  <si>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</si>
  <si>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</si>
  <si>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</si>
  <si>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</si>
  <si>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</si>
  <si>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</si>
  <si>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</si>
  <si>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</si>
  <si>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</si>
  <si>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</si>
  <si>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</si>
  <si>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</si>
  <si>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</si>
  <si>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</si>
  <si>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</si>
  <si>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</si>
  <si>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</si>
  <si>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</si>
  <si>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</si>
  <si>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</si>
  <si>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</si>
  <si>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</si>
  <si>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</si>
  <si>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</si>
  <si>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</si>
  <si>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</si>
  <si>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</si>
  <si>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</si>
  <si>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</si>
  <si>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</si>
  <si>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</si>
  <si>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</si>
  <si>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</si>
  <si>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</si>
  <si>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</si>
  <si>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</si>
  <si>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</si>
  <si>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</si>
  <si>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</si>
  <si>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</si>
  <si>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</si>
  <si>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</si>
  <si>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</si>
  <si>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</si>
  <si>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</si>
  <si>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</si>
  <si>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</si>
  <si>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</si>
  <si>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</si>
  <si>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</si>
  <si>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</si>
  <si>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</si>
  <si>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</si>
  <si>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</si>
  <si>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</si>
  <si>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</si>
  <si>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</si>
  <si>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</si>
  <si>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</si>
  <si>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</si>
  <si>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</si>
  <si>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</si>
  <si>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</si>
  <si>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</si>
  <si>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</si>
  <si>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</si>
  <si>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</si>
  <si>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</si>
  <si>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</si>
  <si>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</si>
  <si>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</si>
  <si>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</si>
  <si>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</si>
  <si>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</si>
  <si>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</si>
  <si>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</si>
  <si>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</si>
  <si>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</si>
  <si>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</si>
  <si>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</si>
  <si>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</si>
  <si>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</si>
  <si>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</si>
  <si>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</si>
  <si>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</si>
  <si>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</si>
  <si>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</si>
  <si>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</si>
  <si>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</si>
  <si>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</si>
  <si>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</si>
  <si>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</si>
  <si>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</si>
  <si>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</si>
  <si>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</si>
  <si>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</si>
  <si>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</si>
  <si>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</si>
  <si>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</si>
  <si>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</si>
  <si>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</si>
  <si>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</si>
  <si>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</si>
  <si>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</si>
  <si>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</si>
  <si>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</si>
  <si>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</si>
  <si>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</si>
  <si>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</si>
  <si>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</si>
  <si>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</si>
  <si>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</si>
  <si>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</si>
  <si>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</si>
  <si>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</si>
  <si>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</si>
  <si>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</si>
  <si>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</si>
  <si>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</si>
  <si>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</si>
  <si>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</si>
  <si>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</si>
  <si>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</si>
  <si>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</si>
  <si>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</si>
  <si>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</si>
  <si>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</si>
  <si>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</si>
  <si>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</si>
  <si>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</si>
  <si>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</si>
  <si>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</si>
  <si>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</si>
  <si>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</si>
  <si>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</si>
  <si>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</si>
  <si>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</si>
  <si>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</si>
  <si>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</si>
  <si>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</si>
  <si>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</si>
  <si>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</si>
  <si>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</si>
  <si>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</si>
  <si>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</si>
  <si>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</si>
  <si>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</si>
  <si>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</si>
  <si>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</si>
  <si>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</si>
  <si>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</si>
  <si>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</si>
  <si>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</si>
  <si>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</si>
  <si>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</si>
  <si>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</si>
  <si>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</si>
  <si>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</si>
  <si>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</si>
  <si>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</si>
  <si>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</si>
  <si>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</si>
  <si>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</si>
  <si>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</si>
  <si>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</si>
  <si>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</si>
  <si>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</si>
  <si>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</si>
  <si>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</si>
  <si>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</si>
  <si>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</si>
  <si>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</si>
  <si>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</si>
  <si>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</si>
  <si>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</si>
  <si>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</si>
  <si>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</si>
  <si>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</si>
  <si>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</si>
  <si>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</si>
  <si>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</si>
  <si>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</si>
  <si>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</si>
  <si>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</si>
  <si>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</si>
  <si>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</si>
  <si>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</si>
  <si>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</si>
  <si>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</si>
  <si>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</si>
  <si>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</si>
  <si>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</si>
  <si>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</si>
  <si>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</si>
  <si>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</si>
  <si>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</si>
  <si>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</si>
  <si>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</si>
  <si>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</si>
  <si>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</si>
  <si>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</si>
  <si>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</si>
  <si>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</si>
  <si>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</si>
  <si>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</si>
  <si>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</si>
  <si>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</si>
  <si>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</si>
  <si>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</si>
  <si>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</si>
  <si>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</si>
  <si>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</si>
  <si>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</si>
  <si>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</si>
  <si>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</si>
  <si>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</si>
  <si>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</si>
  <si>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</si>
  <si>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</si>
  <si>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</si>
  <si>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</si>
  <si>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</si>
  <si>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</si>
  <si>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</si>
  <si>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</si>
  <si>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</si>
  <si>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</si>
  <si>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</si>
  <si>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</si>
  <si>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</si>
  <si>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</si>
  <si>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</si>
  <si>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</si>
  <si>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</si>
  <si>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</si>
  <si>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</si>
  <si>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</si>
  <si>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</si>
  <si>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</si>
  <si>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</si>
  <si>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</si>
  <si>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</si>
  <si>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</si>
  <si>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</si>
  <si>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</si>
  <si>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</si>
  <si>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</si>
  <si>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</si>
  <si>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</si>
  <si>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</si>
  <si>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</si>
  <si>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</si>
  <si>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</si>
  <si>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</si>
  <si>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</si>
  <si>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</si>
  <si>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</si>
  <si>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</si>
  <si>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</si>
  <si>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</si>
  <si>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</si>
  <si>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</si>
  <si>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</si>
  <si>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</si>
  <si>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</si>
  <si>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</si>
  <si>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</si>
  <si>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</si>
  <si>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</si>
  <si>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</si>
  <si>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</si>
  <si>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</si>
  <si>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</si>
  <si>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</si>
  <si>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</si>
  <si>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</si>
  <si>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</si>
  <si>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</si>
  <si>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</si>
  <si>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</si>
  <si>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</si>
  <si>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</si>
  <si>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</si>
  <si>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</si>
  <si>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</si>
  <si>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</si>
  <si>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</si>
  <si>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</si>
  <si>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</si>
  <si>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</si>
  <si>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</si>
  <si>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</si>
  <si>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</si>
  <si>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</si>
  <si>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</si>
  <si>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</si>
  <si>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</si>
  <si>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</si>
  <si>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</si>
  <si>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</si>
  <si>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</si>
  <si>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</si>
  <si>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</si>
  <si>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</si>
  <si>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</si>
  <si>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</si>
  <si>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</si>
  <si>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</si>
  <si>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</si>
  <si>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</si>
  <si>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</si>
  <si>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</si>
  <si>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</si>
  <si>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</si>
  <si>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</si>
  <si>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</si>
  <si>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</si>
  <si>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</si>
  <si>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</si>
  <si>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</si>
  <si>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</si>
  <si>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</si>
  <si>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</si>
  <si>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</si>
  <si>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</si>
  <si>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</si>
  <si>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</si>
  <si>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</si>
  <si>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</si>
  <si>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</si>
  <si>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</si>
  <si>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</si>
  <si>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</si>
  <si>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</si>
  <si>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</si>
  <si>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</si>
  <si>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</si>
  <si>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</si>
  <si>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</si>
  <si>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</si>
  <si>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</si>
  <si>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</si>
  <si>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</si>
  <si>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</si>
  <si>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</si>
  <si>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</si>
  <si>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</si>
  <si>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</si>
  <si>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</si>
  <si>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</si>
  <si>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</si>
  <si>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</si>
  <si>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</si>
  <si>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</si>
  <si>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</si>
  <si>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</si>
  <si>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</si>
  <si>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</si>
  <si>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</si>
  <si>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</si>
  <si>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</si>
  <si>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</si>
  <si>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</si>
  <si>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</si>
  <si>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</si>
  <si>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</si>
  <si>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</si>
  <si>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</si>
  <si>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</si>
  <si>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</si>
  <si>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</si>
  <si>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</si>
  <si>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</si>
  <si>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</si>
  <si>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</si>
  <si>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</si>
  <si>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</si>
  <si>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</si>
  <si>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</si>
  <si>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</si>
  <si>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</si>
  <si>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</si>
  <si>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</si>
  <si>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</si>
  <si>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</si>
  <si>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</si>
  <si>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</si>
  <si>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</si>
  <si>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</si>
  <si>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</si>
  <si>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</si>
  <si>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</si>
  <si>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</si>
  <si>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</si>
  <si>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</si>
  <si>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</si>
  <si>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</si>
  <si>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</si>
  <si>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</si>
  <si>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</si>
  <si>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</si>
  <si>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</si>
  <si>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</si>
  <si>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</si>
  <si>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</si>
  <si>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</si>
  <si>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</si>
  <si>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</si>
  <si>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</si>
  <si>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</si>
  <si>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</si>
  <si>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</si>
  <si>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</si>
  <si>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</si>
  <si>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</si>
  <si>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</si>
  <si>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</si>
  <si>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</si>
  <si>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</si>
  <si>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</si>
  <si>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</si>
  <si>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</si>
  <si>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</si>
  <si>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</si>
  <si>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</si>
  <si>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</si>
  <si>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</si>
  <si>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</si>
  <si>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</si>
  <si>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</si>
  <si>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</si>
  <si>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</si>
  <si>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</si>
  <si>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</si>
  <si>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</si>
  <si>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</si>
  <si>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</si>
  <si>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</si>
  <si>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</si>
  <si>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</si>
  <si>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</si>
  <si>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</si>
  <si>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</si>
  <si>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</si>
  <si>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</si>
  <si>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</si>
  <si>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</si>
  <si>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</si>
  <si>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</si>
  <si>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</si>
  <si>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</si>
  <si>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</si>
  <si>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</si>
  <si>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</si>
  <si>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</si>
  <si>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</si>
  <si>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</si>
  <si>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</si>
  <si>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</si>
  <si>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</si>
  <si>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</si>
  <si>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</si>
  <si>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</si>
  <si>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</si>
  <si>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</si>
  <si>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</si>
  <si>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</si>
  <si>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</si>
  <si>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</si>
  <si>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</si>
  <si>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</si>
  <si>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</si>
  <si>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</si>
  <si>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</si>
  <si>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</si>
  <si>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</si>
  <si>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</si>
  <si>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</si>
  <si>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</si>
  <si>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</si>
  <si>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</si>
  <si>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</si>
  <si>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</si>
  <si>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</si>
  <si>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</si>
  <si>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</si>
  <si>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</si>
  <si>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</si>
  <si>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</si>
  <si>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</si>
  <si>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</si>
  <si>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</si>
  <si>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</si>
  <si>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</si>
  <si>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</si>
  <si>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</si>
  <si>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</si>
  <si>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</si>
  <si>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</si>
  <si>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</si>
  <si>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</si>
  <si>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</si>
  <si>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</si>
  <si>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</si>
  <si>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</si>
  <si>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</si>
  <si>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</si>
  <si>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</si>
  <si>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</si>
  <si>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</si>
  <si>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</si>
  <si>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</si>
  <si>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</si>
  <si>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</si>
  <si>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</si>
  <si>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</si>
  <si>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</si>
  <si>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</si>
  <si>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</si>
  <si>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</si>
  <si>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</si>
  <si>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</si>
  <si>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</si>
  <si>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</si>
  <si>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</si>
  <si>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</si>
  <si>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</si>
  <si>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</si>
  <si>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</si>
  <si>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</si>
  <si>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</si>
  <si>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</si>
  <si>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</si>
  <si>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</si>
  <si>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</si>
  <si>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</si>
  <si>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</si>
  <si>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</si>
  <si>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</si>
  <si>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</si>
  <si>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</si>
  <si>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</si>
  <si>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</si>
  <si>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</si>
  <si>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</si>
  <si>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</si>
  <si>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</si>
  <si>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</si>
  <si>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</si>
  <si>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</si>
  <si>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</si>
  <si>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</si>
  <si>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</si>
  <si>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</si>
  <si>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</si>
  <si>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</si>
  <si>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</si>
  <si>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</si>
  <si>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</si>
  <si>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</si>
  <si>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</si>
  <si>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</si>
  <si>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</si>
  <si>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</si>
  <si>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</si>
  <si>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</si>
  <si>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</si>
  <si>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</si>
  <si>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</si>
  <si>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</si>
  <si>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</si>
  <si>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</si>
  <si>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</si>
  <si>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</si>
  <si>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</si>
  <si>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</si>
  <si>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</si>
  <si>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</si>
  <si>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</si>
  <si>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</si>
  <si>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</si>
  <si>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</si>
  <si>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</si>
  <si>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</si>
  <si>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</si>
  <si>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</si>
  <si>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</si>
  <si>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</si>
  <si>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</si>
  <si>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</si>
  <si>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</si>
  <si>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</si>
  <si>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</si>
  <si>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</si>
  <si>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</si>
  <si>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</si>
  <si>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</si>
  <si>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</si>
  <si>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</si>
  <si>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</si>
  <si>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</si>
  <si>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</si>
  <si>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</si>
  <si>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</si>
  <si>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</si>
  <si>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</si>
  <si>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</si>
  <si>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</si>
  <si>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</si>
  <si>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</si>
  <si>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</si>
  <si>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</si>
  <si>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</si>
  <si>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</si>
  <si>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</si>
  <si>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</si>
  <si>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</si>
  <si>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</si>
  <si>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</si>
  <si>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</si>
  <si>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</si>
  <si>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</si>
  <si>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</si>
  <si>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</si>
  <si>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</si>
  <si>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</si>
  <si>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</si>
  <si>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</si>
  <si>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</si>
  <si>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</si>
  <si>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</si>
  <si>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</si>
  <si>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</si>
  <si>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</si>
  <si>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</si>
  <si>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</si>
  <si>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</si>
  <si>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</si>
  <si>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</si>
  <si>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</si>
  <si>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</si>
  <si>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</si>
  <si>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</si>
  <si>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</si>
  <si>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</si>
  <si>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</si>
  <si>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</si>
  <si>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</si>
  <si>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</si>
  <si>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</si>
  <si>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</si>
  <si>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</si>
  <si>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</si>
  <si>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</si>
  <si>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</si>
  <si>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</si>
  <si>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</si>
  <si>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</si>
  <si>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</si>
  <si>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</si>
  <si>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</si>
  <si>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</si>
  <si>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</si>
  <si>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</si>
  <si>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</si>
  <si>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</si>
  <si>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</si>
  <si>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</si>
  <si>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</si>
  <si>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</si>
  <si>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</si>
  <si>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</si>
  <si>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</si>
  <si>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</si>
  <si>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</si>
  <si>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</si>
  <si>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</si>
  <si>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</si>
  <si>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</si>
  <si>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</si>
  <si>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</si>
  <si>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</si>
  <si>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</si>
  <si>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</si>
  <si>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</si>
  <si>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</si>
  <si>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</si>
  <si>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</si>
  <si>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</si>
  <si>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</si>
  <si>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</si>
  <si>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</si>
  <si>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</si>
  <si>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</si>
  <si>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</si>
  <si>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</si>
  <si>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</si>
  <si>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</si>
  <si>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</si>
  <si>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</si>
  <si>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</si>
  <si>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</si>
  <si>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</si>
  <si>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</si>
  <si>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</si>
  <si>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</si>
  <si>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</si>
  <si>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</si>
  <si>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</si>
  <si>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</si>
  <si>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</si>
  <si>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</si>
  <si>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</si>
  <si>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</si>
  <si>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</si>
  <si>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</si>
  <si>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</si>
  <si>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</si>
  <si>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</si>
  <si>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</si>
  <si>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</si>
  <si>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</si>
  <si>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</si>
  <si>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</si>
  <si>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</si>
  <si>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</si>
  <si>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</si>
  <si>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</si>
  <si>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</si>
  <si>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</si>
  <si>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</si>
  <si>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</si>
  <si>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</si>
  <si>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</si>
  <si>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</si>
  <si>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</si>
  <si>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</si>
  <si>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</si>
  <si>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</si>
  <si>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</si>
  <si>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</si>
  <si>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</si>
  <si>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</si>
  <si>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</si>
  <si>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</si>
  <si>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</si>
  <si>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</si>
  <si>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</si>
  <si>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</si>
  <si>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</si>
  <si>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</si>
  <si>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</si>
  <si>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</si>
  <si>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</si>
  <si>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</si>
  <si>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</si>
  <si>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</si>
  <si>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</si>
  <si>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</si>
  <si>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</si>
  <si>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</si>
  <si>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</si>
  <si>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</si>
  <si>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</si>
  <si>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</si>
  <si>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</si>
  <si>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</si>
  <si>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</si>
  <si>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</si>
  <si>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</si>
  <si>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</si>
  <si>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</si>
  <si>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</si>
  <si>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</si>
  <si>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</si>
  <si>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</si>
  <si>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</si>
  <si>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</si>
  <si>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</si>
  <si>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</si>
  <si>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</si>
  <si>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</si>
  <si>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</si>
  <si>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</si>
  <si>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</si>
  <si>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</si>
  <si>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</si>
  <si>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</si>
  <si>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</si>
  <si>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</si>
  <si>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</si>
  <si>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</si>
  <si>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</si>
  <si>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</si>
  <si>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</si>
  <si>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</si>
  <si>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</si>
  <si>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</si>
  <si>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</si>
  <si>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</si>
  <si>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</si>
  <si>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</si>
  <si>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</si>
  <si>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</si>
  <si>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</si>
  <si>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</si>
  <si>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</si>
  <si>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</si>
  <si>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</si>
  <si>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</si>
  <si>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</si>
  <si>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</si>
  <si>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</si>
  <si>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</si>
  <si>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</si>
  <si>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</si>
  <si>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</si>
  <si>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</si>
  <si>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</si>
  <si>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</si>
  <si>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</si>
  <si>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</si>
  <si>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</si>
  <si>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</si>
  <si>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</si>
  <si>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</si>
  <si>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</si>
  <si>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</si>
  <si>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</si>
  <si>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</si>
  <si>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</si>
  <si>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</si>
  <si>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</si>
  <si>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</si>
  <si>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</si>
  <si>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</si>
  <si>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</si>
  <si>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</si>
  <si>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</si>
  <si>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</si>
  <si>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</si>
  <si>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</si>
  <si>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</si>
  <si>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</si>
  <si>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</si>
  <si>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</si>
  <si>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</si>
  <si>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</si>
  <si>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</si>
  <si>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</si>
  <si>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</si>
  <si>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</si>
  <si>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</si>
  <si>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</si>
  <si>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</si>
  <si>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</si>
  <si>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</si>
  <si>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</si>
  <si>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</si>
  <si>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</si>
  <si>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</si>
  <si>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</si>
  <si>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</si>
  <si>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</si>
  <si>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</si>
  <si>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</si>
  <si>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</si>
  <si>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</si>
  <si>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</si>
  <si>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</si>
  <si>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</si>
  <si>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</si>
  <si>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</si>
  <si>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</si>
  <si>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</si>
  <si>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</si>
  <si>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</si>
  <si>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</si>
  <si>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</si>
  <si>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</si>
  <si>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</si>
  <si>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</si>
  <si>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</si>
  <si>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</si>
  <si>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</si>
  <si>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</si>
  <si>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</si>
  <si>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</si>
  <si>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</si>
  <si>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</si>
  <si>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</si>
  <si>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</si>
  <si>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</si>
  <si>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</si>
  <si>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</si>
  <si>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</si>
  <si>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</si>
  <si>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</si>
  <si>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</si>
  <si>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</si>
  <si>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</si>
  <si>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</si>
  <si>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</si>
  <si>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</si>
  <si>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</si>
  <si>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</si>
  <si>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</si>
  <si>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</si>
  <si>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</si>
  <si>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</si>
  <si>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</si>
  <si>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</si>
  <si>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</si>
  <si>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</si>
  <si>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</si>
  <si>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</si>
  <si>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</si>
  <si>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</si>
  <si>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</si>
  <si>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</si>
  <si>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</si>
  <si>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</si>
  <si>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</si>
  <si>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</si>
  <si>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</si>
  <si>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</si>
  <si>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</si>
  <si>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</si>
  <si>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</si>
  <si>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</si>
  <si>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</si>
  <si>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</si>
  <si>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</si>
  <si>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</si>
  <si>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</si>
  <si>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</si>
  <si>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</si>
  <si>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</si>
  <si>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</si>
  <si>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</si>
  <si>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</si>
  <si>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</si>
  <si>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</si>
  <si>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</si>
  <si>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</si>
  <si>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</si>
  <si>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</si>
  <si>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</si>
  <si>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</si>
  <si>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</si>
  <si>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</si>
  <si>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</si>
  <si>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</si>
  <si>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</si>
  <si>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</si>
  <si>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</si>
  <si>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</si>
  <si>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</si>
  <si>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</si>
  <si>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</si>
  <si>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</si>
  <si>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</si>
  <si>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</si>
  <si>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</si>
  <si>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</si>
  <si>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</si>
  <si>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</si>
  <si>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</si>
  <si>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</si>
  <si>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</si>
  <si>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</si>
  <si>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</si>
  <si>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</si>
  <si>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</si>
  <si>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</si>
  <si>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</si>
  <si>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</si>
  <si>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</si>
  <si>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</si>
  <si>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</si>
  <si>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</si>
  <si>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</si>
  <si>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</si>
  <si>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</si>
  <si>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</si>
  <si>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</si>
  <si>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</si>
  <si>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</si>
  <si>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</si>
  <si>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</si>
  <si>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</si>
  <si>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</si>
  <si>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</si>
  <si>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</si>
  <si>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</si>
  <si>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</si>
  <si>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</si>
  <si>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</si>
  <si>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</si>
  <si>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</si>
  <si>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</si>
  <si>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</si>
  <si>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</si>
  <si>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</si>
  <si>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</si>
  <si>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</si>
  <si>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</si>
  <si>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</si>
  <si>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</si>
  <si>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</si>
  <si>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</si>
  <si>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</si>
  <si>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</si>
  <si>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</si>
  <si>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</si>
  <si>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</si>
  <si>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</si>
  <si>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</si>
  <si>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</si>
  <si>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</si>
  <si>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</si>
  <si>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</si>
  <si>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</si>
  <si>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</si>
  <si>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</si>
  <si>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</si>
  <si>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</si>
  <si>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</si>
  <si>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</si>
  <si>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</si>
  <si>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</si>
  <si>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</si>
  <si>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</si>
  <si>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</si>
  <si>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</si>
  <si>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</si>
  <si>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</si>
  <si>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</si>
  <si>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</si>
  <si>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</si>
  <si>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</si>
  <si>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</si>
  <si>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</si>
  <si>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</si>
  <si>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</si>
  <si>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</si>
  <si>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</si>
  <si>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</si>
  <si>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</si>
  <si>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</si>
  <si>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</si>
  <si>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</si>
  <si>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</si>
  <si>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</si>
  <si>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</si>
  <si>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</si>
  <si>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</si>
  <si>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</si>
  <si>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</si>
  <si>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</si>
  <si>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</si>
  <si>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</si>
  <si>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</si>
  <si>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</si>
  <si>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</si>
  <si>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</si>
  <si>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</si>
  <si>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</si>
  <si>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</si>
  <si>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</si>
  <si>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</si>
  <si>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</si>
  <si>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</si>
  <si>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</si>
  <si>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</si>
  <si>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</si>
  <si>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</si>
  <si>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</si>
  <si>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</si>
  <si>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</si>
  <si>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</si>
  <si>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</si>
  <si>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</si>
  <si>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</si>
  <si>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</si>
  <si>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</si>
  <si>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</si>
  <si>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</si>
  <si>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</si>
  <si>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</si>
  <si>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</si>
  <si>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</si>
  <si>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</si>
  <si>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</si>
  <si>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</si>
  <si>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</si>
  <si>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</si>
  <si>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</si>
  <si>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</si>
  <si>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</si>
  <si>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</si>
  <si>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</si>
  <si>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</si>
  <si>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</si>
  <si>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</si>
  <si>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</si>
  <si>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</si>
  <si>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</si>
  <si>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</si>
  <si>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</si>
  <si>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</si>
  <si>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</si>
  <si>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</si>
  <si>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</si>
  <si>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</si>
  <si>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</si>
  <si>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</si>
  <si>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</si>
  <si>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</si>
  <si>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</si>
  <si>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</si>
  <si>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</si>
  <si>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</si>
  <si>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</si>
  <si>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</si>
  <si>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</si>
  <si>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</si>
  <si>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</si>
  <si>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</si>
  <si>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</si>
  <si>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</si>
  <si>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</si>
  <si>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</si>
  <si>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</si>
  <si>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</si>
  <si>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</si>
  <si>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</si>
  <si>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</si>
  <si>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</si>
  <si>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</si>
  <si>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</si>
  <si>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</si>
  <si>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</si>
  <si>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</si>
  <si>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</si>
  <si>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</si>
  <si>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</si>
  <si>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</si>
  <si>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</si>
  <si>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</si>
  <si>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</si>
  <si>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</si>
  <si>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</si>
  <si>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</si>
  <si>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</si>
  <si>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</si>
  <si>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</si>
  <si>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</si>
  <si>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</si>
  <si>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</si>
  <si>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</si>
  <si>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</si>
  <si>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</si>
  <si>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</si>
  <si>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</si>
  <si>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</si>
  <si>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</si>
  <si>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</si>
  <si>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</si>
  <si>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</si>
  <si>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</si>
  <si>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</si>
  <si>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</si>
  <si>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</si>
  <si>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</si>
  <si>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</si>
  <si>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</si>
  <si>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</si>
  <si>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</si>
  <si>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</si>
  <si>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</si>
  <si>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</si>
  <si>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</si>
  <si>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</si>
  <si>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</si>
  <si>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</si>
  <si>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</si>
  <si>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</si>
  <si>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</si>
  <si>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</si>
  <si>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</si>
  <si>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</si>
  <si>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</si>
  <si>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</si>
  <si>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</si>
  <si>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</si>
  <si>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</si>
  <si>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</si>
  <si>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</si>
  <si>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</si>
  <si>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</si>
  <si>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</si>
  <si>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</si>
  <si>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</si>
  <si>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</si>
  <si>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</si>
  <si>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</si>
  <si>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</si>
  <si>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</si>
  <si>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</si>
  <si>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</si>
  <si>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</si>
  <si>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</si>
  <si>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</si>
  <si>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</si>
  <si>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</si>
  <si>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</si>
  <si>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</si>
  <si>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</si>
  <si>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</si>
  <si>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</si>
  <si>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</si>
  <si>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</si>
  <si>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</si>
  <si>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</si>
  <si>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</si>
  <si>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</si>
  <si>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</si>
  <si>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</si>
  <si>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</si>
  <si>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</si>
  <si>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</si>
  <si>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</si>
  <si>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</si>
  <si>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</si>
  <si>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</si>
  <si>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</si>
  <si>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</si>
  <si>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</si>
  <si>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</si>
  <si>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</si>
  <si>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</si>
  <si>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</si>
  <si>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</si>
  <si>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</si>
  <si>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</si>
  <si>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</si>
  <si>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</si>
  <si>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</si>
  <si>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</si>
  <si>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</si>
  <si>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</si>
  <si>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</si>
  <si>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</si>
  <si>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</si>
  <si>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</si>
  <si>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</si>
  <si>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</si>
  <si>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</si>
  <si>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</si>
  <si>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</si>
  <si>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</si>
  <si>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</si>
  <si>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</si>
  <si>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</si>
  <si>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</si>
  <si>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</si>
  <si>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</si>
  <si>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</si>
  <si>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</si>
  <si>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</si>
  <si>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</si>
  <si>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</si>
  <si>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</si>
  <si>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</si>
  <si>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</si>
  <si>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</si>
  <si>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</si>
  <si>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</si>
  <si>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</si>
  <si>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</si>
  <si>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</si>
  <si>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</si>
  <si>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</si>
  <si>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</si>
  <si>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</si>
  <si>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</si>
  <si>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</si>
  <si>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</si>
  <si>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</si>
  <si>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</si>
  <si>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</si>
  <si>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</si>
  <si>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</si>
  <si>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</si>
  <si>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</si>
  <si>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</si>
  <si>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</si>
  <si>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</si>
  <si>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</si>
  <si>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</si>
  <si>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</si>
  <si>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</si>
  <si>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</si>
  <si>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</si>
  <si>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</si>
  <si>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</si>
  <si>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</si>
  <si>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</si>
  <si>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</si>
  <si>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</si>
  <si>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</si>
  <si>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</si>
  <si>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</si>
  <si>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</si>
  <si>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</si>
  <si>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</si>
  <si>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</si>
  <si>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</si>
  <si>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</si>
  <si>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</si>
  <si>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</si>
  <si>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</si>
  <si>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</si>
  <si>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</si>
  <si>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</si>
  <si>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</si>
  <si>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</si>
  <si>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</si>
  <si>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</si>
  <si>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</si>
  <si>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</si>
  <si>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</si>
  <si>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</si>
  <si>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</si>
  <si>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</si>
  <si>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</si>
  <si>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</si>
  <si>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</si>
  <si>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</si>
  <si>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</si>
  <si>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</si>
  <si>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</si>
  <si>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</si>
  <si>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</si>
  <si>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</si>
  <si>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</si>
  <si>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</si>
  <si>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</si>
  <si>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</si>
  <si>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</si>
  <si>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</si>
  <si>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</si>
  <si>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</si>
  <si>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</si>
  <si>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</si>
  <si>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</si>
  <si>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</si>
  <si>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</si>
  <si>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</si>
  <si>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</si>
  <si>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</si>
  <si>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</si>
  <si>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</si>
  <si>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</si>
  <si>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</si>
  <si>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</si>
  <si>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</si>
  <si>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</si>
  <si>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</si>
  <si>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</si>
  <si>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</si>
  <si>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</si>
  <si>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</si>
  <si>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</si>
  <si>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</si>
  <si>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</si>
  <si>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</si>
  <si>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</si>
  <si>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</si>
  <si>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</si>
  <si>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</si>
  <si>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</si>
  <si>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</si>
  <si>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</si>
  <si>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</si>
  <si>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</si>
  <si>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</si>
  <si>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</si>
  <si>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</si>
  <si>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</si>
  <si>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</si>
  <si>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</si>
  <si>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</si>
  <si>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</si>
  <si>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</si>
  <si>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</si>
  <si>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</si>
  <si>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</si>
  <si>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</si>
  <si>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</si>
  <si>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</si>
  <si>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</si>
  <si>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</si>
  <si>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</si>
  <si>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</si>
  <si>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</si>
  <si>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</si>
  <si>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</si>
  <si>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</si>
  <si>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</si>
  <si>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</si>
  <si>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</si>
  <si>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</si>
  <si>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</si>
  <si>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</si>
  <si>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</si>
  <si>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</si>
  <si>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</si>
  <si>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</si>
  <si>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</si>
  <si>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</si>
  <si>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</si>
  <si>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</si>
  <si>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</si>
  <si>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</si>
  <si>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</si>
  <si>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</si>
  <si>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</si>
  <si>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</si>
  <si>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</si>
  <si>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</si>
  <si>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</si>
  <si>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</si>
  <si>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</si>
  <si>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</si>
  <si>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</si>
  <si>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</si>
  <si>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</si>
  <si>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</si>
  <si>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</si>
  <si>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</si>
  <si>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</si>
  <si>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</si>
  <si>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</si>
  <si>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</si>
  <si>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</si>
  <si>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</si>
  <si>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</si>
  <si>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</si>
  <si>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</si>
  <si>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</si>
  <si>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</si>
  <si>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</si>
  <si>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</si>
  <si>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</si>
  <si>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</si>
  <si>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</si>
  <si>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</si>
  <si>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</si>
  <si>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</si>
  <si>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</si>
  <si>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</si>
  <si>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</si>
  <si>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</si>
  <si>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</si>
  <si>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</si>
  <si>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</si>
  <si>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</si>
  <si>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</si>
  <si>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</si>
  <si>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</si>
  <si>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</si>
  <si>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</si>
  <si>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</si>
  <si>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</si>
  <si>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</si>
  <si>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</si>
  <si>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</si>
  <si>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</si>
  <si>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</si>
  <si>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</si>
  <si>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</si>
  <si>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</si>
  <si>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</si>
  <si>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</si>
  <si>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</si>
  <si>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</si>
  <si>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</si>
  <si>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</si>
  <si>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</si>
  <si>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</si>
  <si>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</si>
  <si>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</si>
  <si>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</si>
  <si>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</si>
  <si>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</si>
  <si>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</si>
  <si>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</si>
  <si>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</si>
  <si>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</si>
  <si>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</si>
  <si>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</si>
  <si>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</si>
  <si>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</si>
  <si>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</si>
  <si>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</si>
  <si>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</si>
  <si>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</si>
  <si>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</si>
  <si>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</si>
  <si>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</si>
  <si>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</si>
  <si>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</si>
  <si>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</si>
  <si>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</si>
  <si>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</si>
  <si>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</si>
  <si>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</si>
  <si>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</si>
  <si>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</si>
  <si>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</si>
  <si>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</si>
  <si>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</si>
  <si>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</si>
  <si>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</si>
  <si>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</si>
  <si>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</si>
  <si>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</si>
  <si>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</si>
  <si>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</si>
  <si>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</si>
  <si>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</si>
  <si>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</si>
  <si>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</si>
  <si>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</si>
  <si>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</si>
  <si>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</si>
  <si>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</si>
  <si>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</si>
  <si>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</si>
  <si>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</si>
  <si>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</si>
  <si>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</si>
  <si>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</si>
  <si>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</si>
  <si>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</si>
  <si>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</si>
  <si>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</si>
  <si>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</si>
  <si>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</si>
  <si>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</si>
  <si>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</si>
  <si>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</si>
  <si>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</si>
  <si>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</si>
  <si>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</si>
  <si>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</si>
  <si>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</si>
  <si>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</si>
  <si>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</si>
  <si>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</si>
  <si>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</si>
  <si>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</si>
  <si>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</si>
  <si>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</si>
  <si>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</si>
  <si>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</si>
  <si>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</si>
  <si>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</si>
  <si>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</si>
  <si>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</si>
  <si>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</si>
  <si>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</si>
  <si>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</si>
  <si>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</si>
  <si>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</si>
  <si>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</si>
  <si>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</si>
  <si>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</si>
  <si>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</si>
  <si>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</si>
  <si>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</si>
  <si>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</si>
  <si>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</si>
  <si>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</si>
  <si>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</si>
  <si>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</si>
  <si>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</si>
  <si>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</si>
  <si>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</si>
  <si>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</si>
  <si>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</si>
  <si>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</si>
  <si>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</si>
  <si>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</si>
  <si>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</si>
  <si>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</si>
  <si>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</si>
  <si>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</si>
  <si>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</si>
  <si>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</si>
  <si>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</si>
  <si>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</si>
  <si>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</si>
  <si>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</si>
  <si>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</si>
  <si>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</si>
  <si>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</si>
  <si>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</si>
  <si>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</si>
  <si>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</si>
  <si>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</si>
  <si>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</si>
  <si>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</si>
  <si>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</si>
  <si>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</si>
  <si>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</si>
  <si>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</si>
  <si>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</si>
  <si>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</si>
  <si>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</si>
  <si>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</si>
  <si>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</si>
  <si>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</si>
  <si>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</si>
  <si>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</si>
  <si>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</si>
  <si>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</si>
  <si>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</si>
  <si>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</si>
  <si>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</si>
  <si>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</si>
  <si>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</si>
  <si>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</si>
  <si>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</si>
  <si>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</si>
  <si>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</si>
  <si>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</si>
  <si>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</si>
  <si>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</si>
  <si>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</si>
  <si>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</si>
  <si>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</si>
  <si>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</si>
  <si>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</si>
  <si>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</si>
  <si>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</si>
  <si>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</si>
  <si>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</si>
  <si>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</si>
  <si>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</si>
  <si>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</si>
  <si>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</si>
  <si>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</si>
  <si>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</si>
  <si>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</si>
  <si>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</si>
  <si>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</si>
  <si>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</si>
  <si>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</si>
  <si>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</si>
  <si>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</si>
  <si>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</si>
  <si>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</si>
  <si>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</si>
  <si>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</si>
  <si>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</si>
  <si>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</si>
  <si>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</si>
  <si>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</si>
  <si>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</si>
  <si>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</si>
  <si>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</si>
  <si>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</si>
  <si>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</si>
  <si>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</si>
  <si>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</si>
  <si>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</si>
  <si>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</si>
  <si>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</si>
  <si>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</si>
  <si>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</si>
  <si>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</si>
  <si>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</si>
  <si>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</si>
  <si>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</si>
  <si>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</si>
  <si>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</si>
  <si>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</si>
  <si>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</si>
  <si>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</si>
  <si>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</si>
  <si>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</si>
  <si>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</si>
  <si>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</si>
  <si>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</si>
  <si>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</si>
  <si>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</si>
  <si>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</si>
  <si>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</si>
  <si>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</si>
  <si>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</si>
  <si>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</si>
  <si>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</si>
  <si>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</si>
  <si>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</si>
  <si>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</si>
  <si>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</si>
  <si>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</si>
  <si>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</si>
  <si>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</si>
  <si>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</si>
  <si>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</si>
  <si>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</si>
  <si>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</si>
  <si>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</si>
  <si>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</si>
  <si>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</si>
  <si>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</si>
  <si>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</si>
  <si>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</si>
  <si>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</si>
  <si>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</si>
  <si>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</si>
  <si>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</si>
  <si>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</si>
  <si>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</si>
  <si>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</si>
  <si>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</si>
  <si>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</si>
  <si>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</si>
  <si>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</si>
  <si>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</si>
  <si>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</si>
  <si>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</si>
  <si>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</si>
  <si>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</si>
  <si>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</si>
  <si>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</si>
  <si>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</si>
  <si>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</si>
  <si>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</si>
  <si>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</si>
  <si>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</si>
  <si>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</si>
  <si>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</si>
  <si>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</si>
  <si>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</si>
  <si>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</si>
  <si>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</si>
  <si>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</si>
  <si>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</si>
  <si>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</si>
  <si>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</si>
  <si>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</si>
  <si>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</si>
  <si>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</si>
  <si>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</si>
  <si>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</si>
  <si>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</si>
  <si>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</si>
  <si>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</si>
  <si>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</si>
  <si>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</si>
  <si>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</si>
  <si>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</si>
  <si>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</si>
  <si>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</si>
  <si>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</si>
  <si>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</si>
  <si>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</si>
  <si>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</si>
  <si>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</si>
  <si>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</si>
  <si>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</si>
  <si>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</si>
  <si>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</si>
  <si>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</si>
  <si>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</si>
  <si>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</si>
  <si>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</si>
  <si>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</si>
  <si>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</si>
  <si>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</si>
  <si>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</si>
  <si>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</si>
  <si>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</si>
  <si>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</si>
  <si>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</si>
  <si>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</si>
  <si>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</si>
  <si>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</si>
  <si>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</si>
  <si>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</si>
  <si>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</si>
  <si>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</si>
  <si>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</si>
  <si>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</si>
  <si>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</si>
  <si>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</si>
  <si>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</si>
  <si>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</si>
  <si>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</si>
  <si>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</si>
  <si>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</si>
  <si>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</si>
  <si>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</si>
  <si>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</si>
  <si>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</si>
  <si>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</si>
  <si>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</si>
  <si>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</si>
  <si>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</si>
  <si>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</si>
  <si>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</si>
  <si>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</si>
  <si>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</si>
  <si>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</si>
  <si>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</si>
  <si>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</si>
  <si>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</si>
  <si>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</si>
  <si>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</si>
  <si>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</si>
  <si>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</si>
  <si>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</si>
  <si>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</si>
  <si>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</si>
  <si>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</si>
  <si>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</si>
  <si>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</si>
  <si>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</si>
  <si>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</si>
  <si>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</si>
  <si>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</si>
  <si>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</si>
  <si>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</si>
  <si>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</si>
  <si>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</si>
  <si>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</si>
  <si>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</si>
  <si>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</si>
  <si>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</si>
  <si>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</si>
  <si>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</si>
  <si>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</si>
  <si>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</si>
  <si>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</si>
  <si>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</si>
  <si>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</si>
  <si>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</si>
  <si>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</si>
  <si>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</si>
  <si>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</si>
  <si>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</si>
  <si>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</si>
  <si>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</si>
  <si>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</si>
  <si>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</si>
  <si>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</si>
  <si>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</si>
  <si>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</si>
  <si>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</si>
  <si>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</si>
  <si>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</si>
  <si>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</si>
  <si>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</si>
  <si>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</si>
  <si>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</si>
  <si>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</si>
  <si>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</si>
  <si>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</si>
  <si>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</si>
  <si>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</si>
  <si>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</si>
  <si>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</si>
  <si>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</si>
  <si>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</si>
  <si>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</si>
  <si>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</si>
  <si>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</si>
  <si>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</si>
  <si>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</si>
  <si>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</si>
  <si>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</si>
  <si>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</si>
  <si>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</si>
  <si>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</si>
  <si>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</si>
  <si>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</si>
  <si>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</si>
  <si>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</si>
  <si>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</si>
  <si>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</si>
  <si>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</si>
  <si>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</si>
  <si>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</si>
  <si>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</si>
  <si>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</si>
  <si>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</si>
  <si>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</si>
  <si>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</si>
  <si>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</si>
  <si>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</si>
  <si>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</si>
  <si>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</si>
  <si>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</si>
  <si>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</si>
  <si>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</si>
  <si>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</si>
  <si>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</si>
  <si>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</si>
  <si>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</si>
  <si>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</si>
  <si>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</si>
  <si>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</si>
  <si>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</si>
  <si>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</si>
  <si>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</si>
  <si>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</si>
  <si>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</si>
  <si>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</si>
  <si>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</si>
  <si>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</si>
  <si>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</si>
  <si>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</si>
  <si>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</si>
  <si>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</si>
  <si>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</si>
  <si>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</si>
  <si>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</si>
  <si>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</si>
  <si>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</si>
  <si>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</si>
  <si>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</si>
  <si>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</si>
  <si>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</si>
  <si>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</si>
  <si>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</si>
  <si>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</si>
  <si>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</si>
  <si>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</si>
  <si>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</si>
  <si>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</si>
  <si>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</si>
  <si>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</si>
  <si>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</si>
  <si>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</si>
  <si>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</si>
  <si>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</si>
  <si>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</si>
  <si>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</si>
  <si>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</si>
  <si>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</si>
  <si>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</si>
  <si>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</si>
  <si>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</si>
  <si>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</si>
  <si>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</si>
  <si>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</si>
  <si>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</si>
  <si>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</si>
  <si>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</si>
  <si>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</si>
  <si>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</si>
  <si>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</si>
  <si>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</si>
  <si>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</si>
  <si>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</si>
  <si>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</si>
  <si>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</si>
  <si>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</si>
  <si>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</si>
  <si>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</si>
  <si>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</si>
  <si>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</si>
  <si>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</si>
  <si>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</si>
  <si>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</si>
  <si>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</si>
  <si>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</si>
  <si>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</si>
  <si>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</si>
  <si>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</si>
  <si>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</si>
  <si>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</si>
  <si>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</si>
  <si>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</si>
  <si>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</si>
  <si>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</si>
  <si>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</si>
  <si>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</si>
  <si>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</si>
  <si>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</si>
  <si>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</si>
  <si>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</si>
  <si>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</si>
  <si>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</si>
  <si>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</si>
  <si>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</si>
  <si>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</si>
  <si>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</si>
  <si>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</si>
  <si>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</si>
  <si>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</si>
  <si>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</si>
  <si>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</si>
  <si>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</si>
  <si>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</si>
  <si>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</si>
  <si>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</si>
  <si>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</si>
  <si>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</si>
  <si>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</si>
  <si>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</si>
  <si>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</si>
  <si>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</si>
  <si>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</si>
  <si>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</si>
  <si>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</si>
  <si>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</si>
  <si>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</si>
  <si>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</si>
  <si>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</si>
  <si>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</si>
  <si>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</si>
  <si>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</si>
  <si>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</si>
  <si>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</si>
  <si>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</si>
  <si>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</si>
  <si>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</si>
  <si>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</si>
  <si>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</si>
  <si>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</si>
  <si>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</si>
  <si>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</si>
  <si>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</si>
  <si>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</si>
  <si>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</si>
  <si>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</si>
  <si>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</si>
  <si>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</si>
  <si>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</si>
  <si>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</si>
  <si>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</si>
  <si>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</si>
  <si>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</si>
  <si>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</si>
  <si>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</si>
  <si>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</si>
  <si>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</si>
  <si>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</si>
  <si>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</si>
  <si>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</si>
  <si>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</si>
  <si>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</si>
  <si>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</si>
  <si>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</si>
  <si>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</si>
  <si>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</si>
  <si>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</si>
  <si>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</si>
  <si>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</si>
  <si>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</si>
  <si>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</si>
  <si>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</si>
  <si>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</si>
  <si>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</si>
  <si>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</si>
  <si>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</si>
  <si>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</si>
  <si>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</si>
  <si>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</si>
  <si>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</si>
  <si>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</si>
  <si>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</si>
  <si>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</si>
  <si>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</si>
  <si>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</si>
  <si>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</si>
  <si>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</si>
  <si>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</si>
  <si>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</si>
  <si>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</si>
  <si>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</si>
  <si>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</si>
  <si>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</si>
  <si>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</si>
  <si>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</si>
  <si>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</si>
  <si>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</si>
  <si>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</si>
  <si>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</si>
  <si>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</si>
  <si>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</si>
  <si>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</si>
  <si>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</si>
  <si>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</si>
  <si>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</si>
  <si>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</si>
  <si>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</si>
  <si>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</si>
  <si>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</si>
  <si>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</si>
  <si>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</si>
  <si>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</si>
  <si>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</si>
  <si>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</si>
  <si>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</si>
  <si>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</si>
  <si>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</si>
  <si>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</si>
  <si>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</si>
  <si>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</si>
  <si>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</si>
  <si>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</si>
  <si>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</si>
  <si>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</si>
  <si>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</si>
  <si>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</si>
  <si>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</si>
  <si>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</si>
  <si>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</si>
  <si>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</si>
  <si>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</si>
  <si>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</si>
  <si>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</si>
  <si>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</si>
  <si>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</si>
  <si>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</si>
  <si>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</si>
  <si>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</si>
  <si>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</si>
  <si>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</si>
  <si>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</si>
  <si>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</si>
  <si>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</si>
  <si>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</si>
  <si>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</si>
  <si>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</si>
  <si>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</si>
  <si>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</si>
  <si>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</si>
  <si>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</si>
  <si>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</si>
  <si>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</si>
  <si>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</si>
  <si>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</si>
  <si>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</si>
  <si>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</si>
  <si>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</si>
  <si>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</si>
  <si>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</si>
  <si>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</si>
  <si>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</si>
  <si>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</si>
  <si>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</si>
  <si>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</si>
  <si>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</si>
  <si>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</si>
  <si>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</si>
  <si>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</si>
  <si>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</si>
  <si>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</si>
  <si>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</si>
  <si>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</si>
  <si>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</si>
  <si>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</si>
  <si>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</si>
  <si>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</si>
  <si>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</si>
  <si>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</si>
  <si>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</si>
  <si>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</si>
  <si>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</si>
  <si>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</si>
  <si>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</si>
  <si>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</si>
  <si>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</si>
  <si>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</si>
  <si>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</si>
  <si>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</si>
  <si>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</si>
  <si>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</si>
  <si>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</si>
  <si>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</si>
  <si>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</si>
  <si>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</si>
  <si>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</si>
  <si>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</si>
  <si>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</si>
  <si>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</si>
  <si>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</si>
  <si>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</si>
  <si>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</si>
  <si>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</si>
  <si>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</si>
  <si>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</si>
  <si>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</si>
  <si>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</si>
  <si>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</si>
  <si>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</si>
  <si>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</si>
  <si>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</si>
  <si>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</si>
  <si>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</si>
  <si>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</si>
  <si>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</si>
  <si>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</si>
  <si>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</si>
  <si>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</si>
  <si>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</si>
  <si>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</si>
  <si>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</si>
  <si>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</si>
  <si>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</si>
  <si>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</si>
  <si>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</si>
  <si>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</si>
  <si>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</si>
  <si>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</si>
  <si>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</si>
  <si>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</si>
  <si>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</si>
  <si>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</si>
  <si>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</si>
  <si>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</si>
  <si>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</si>
  <si>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</si>
  <si>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</si>
  <si>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</si>
  <si>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</si>
  <si>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</si>
  <si>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</si>
  <si>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</si>
  <si>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</si>
  <si>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</si>
  <si>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</si>
  <si>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</si>
  <si>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</si>
  <si>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</si>
  <si>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</si>
  <si>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</si>
  <si>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</si>
  <si>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</si>
  <si>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</si>
  <si>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</si>
  <si>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</si>
  <si>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</si>
  <si>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</si>
  <si>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</si>
  <si>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</si>
  <si>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</si>
  <si>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</si>
  <si>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</si>
  <si>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</si>
  <si>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</si>
  <si>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</si>
  <si>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</si>
  <si>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</si>
  <si>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</si>
  <si>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</si>
  <si>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</si>
  <si>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</si>
  <si>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</si>
  <si>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</si>
  <si>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</si>
  <si>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</si>
  <si>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</si>
  <si>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</si>
  <si>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</si>
  <si>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</si>
  <si>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</si>
  <si>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</si>
  <si>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</si>
  <si>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</si>
  <si>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</si>
  <si>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</si>
  <si>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</si>
  <si>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</si>
  <si>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</si>
  <si>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</si>
  <si>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</si>
  <si>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</si>
  <si>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</si>
  <si>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</si>
  <si>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</si>
  <si>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</si>
  <si>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</si>
  <si>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</si>
  <si>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</si>
  <si>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</si>
  <si>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</si>
  <si>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</si>
  <si>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</si>
  <si>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</si>
  <si>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</si>
  <si>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</si>
  <si>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</si>
  <si>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</si>
  <si>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</si>
  <si>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</si>
  <si>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</si>
  <si>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</si>
  <si>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</si>
  <si>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</si>
  <si>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</si>
  <si>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</si>
  <si>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</si>
  <si>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</si>
  <si>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</si>
  <si>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</si>
  <si>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</si>
  <si>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</si>
  <si>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</si>
  <si>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</si>
  <si>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</si>
  <si>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</si>
  <si>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</si>
  <si>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</si>
  <si>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</si>
  <si>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</si>
  <si>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</si>
  <si>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</si>
  <si>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</si>
  <si>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</si>
  <si>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</si>
  <si>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</si>
  <si>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</si>
  <si>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</si>
  <si>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</si>
  <si>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</si>
  <si>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</si>
  <si>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</si>
  <si>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</si>
  <si>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</si>
  <si>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</si>
  <si>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</si>
  <si>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</si>
  <si>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</si>
  <si>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</si>
  <si>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</si>
  <si>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</si>
  <si>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</si>
  <si>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</si>
  <si>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</si>
  <si>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</si>
  <si>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</si>
  <si>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</si>
  <si>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</si>
  <si>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</si>
  <si>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</si>
  <si>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</si>
  <si>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</si>
  <si>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</si>
  <si>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</si>
  <si>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</si>
  <si>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</si>
  <si>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</si>
  <si>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</si>
  <si>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</si>
  <si>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</si>
  <si>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</si>
  <si>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</si>
  <si>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</si>
  <si>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</si>
  <si>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</si>
  <si>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</si>
  <si>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</si>
  <si>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</si>
  <si>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</si>
  <si>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</si>
  <si>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</si>
  <si>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</si>
  <si>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</si>
  <si>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</si>
  <si>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</si>
  <si>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</si>
  <si>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</si>
  <si>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</si>
  <si>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</si>
  <si>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</si>
  <si>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</si>
  <si>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</si>
  <si>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</si>
  <si>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</si>
  <si>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</si>
  <si>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</si>
  <si>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</si>
  <si>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</si>
  <si>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</si>
  <si>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</si>
  <si>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</si>
  <si>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</si>
  <si>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</si>
  <si>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</si>
  <si>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</si>
  <si>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</si>
  <si>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</si>
  <si>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</si>
  <si>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</si>
  <si>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</si>
  <si>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</si>
  <si>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</si>
  <si>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</si>
  <si>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</si>
  <si>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</si>
  <si>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</si>
  <si>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</si>
  <si>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</si>
  <si>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</si>
  <si>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</si>
  <si>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</si>
  <si>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</si>
  <si>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</si>
  <si>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</si>
  <si>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</si>
  <si>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</si>
  <si>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</si>
  <si>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</si>
  <si>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</si>
  <si>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</si>
  <si>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</si>
  <si>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</si>
  <si>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</si>
  <si>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</si>
  <si>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</si>
  <si>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</si>
  <si>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</si>
  <si>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</si>
  <si>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</si>
  <si>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</si>
  <si>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</si>
  <si>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</si>
  <si>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</si>
  <si>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</si>
  <si>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</si>
  <si>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</si>
  <si>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</si>
  <si>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</si>
  <si>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</si>
  <si>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</si>
  <si>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</si>
  <si>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</si>
  <si>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</si>
  <si>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</si>
  <si>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</si>
  <si>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</si>
  <si>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</si>
  <si>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</si>
  <si>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</si>
  <si>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</si>
  <si>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</si>
  <si>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</si>
  <si>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</si>
  <si>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</si>
  <si>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</si>
  <si>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</si>
  <si>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</si>
  <si>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</si>
  <si>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</si>
  <si>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</si>
  <si>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</si>
  <si>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</si>
  <si>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</si>
  <si>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</si>
  <si>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</si>
  <si>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</si>
  <si>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</si>
  <si>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</si>
  <si>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</si>
  <si>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</si>
  <si>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</si>
  <si>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</si>
  <si>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</si>
  <si>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</si>
  <si>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</si>
  <si>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</si>
  <si>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</si>
  <si>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</si>
  <si>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</si>
  <si>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</si>
  <si>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</si>
  <si>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</si>
  <si>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</si>
  <si>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</si>
  <si>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</si>
  <si>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</si>
  <si>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</si>
  <si>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</si>
  <si>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</si>
  <si>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</si>
  <si>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</si>
  <si>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</si>
  <si>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</si>
  <si>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</si>
  <si>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</si>
  <si>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</si>
  <si>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</si>
  <si>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</si>
  <si>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</si>
  <si>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</si>
  <si>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</si>
  <si>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</si>
  <si>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</si>
  <si>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</si>
  <si>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</si>
  <si>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</si>
  <si>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</si>
  <si>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</si>
  <si>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</si>
  <si>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</si>
  <si>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</si>
  <si>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</si>
  <si>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</si>
  <si>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</si>
  <si>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</si>
  <si>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</si>
  <si>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</si>
  <si>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</si>
  <si>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</si>
  <si>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</si>
  <si>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</si>
  <si>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</si>
  <si>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</si>
  <si>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</si>
  <si>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</si>
  <si>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</si>
  <si>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</si>
  <si>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</si>
  <si>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</si>
  <si>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</si>
  <si>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</si>
  <si>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</si>
  <si>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</si>
  <si>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</si>
  <si>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</si>
  <si>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</si>
  <si>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</si>
  <si>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</si>
  <si>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</si>
  <si>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</si>
  <si>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</si>
  <si>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</si>
  <si>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</si>
  <si>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</si>
  <si>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</si>
  <si>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</si>
  <si>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</si>
  <si>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</si>
  <si>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</si>
  <si>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</si>
  <si>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</si>
  <si>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</si>
  <si>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</si>
  <si>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</si>
  <si>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</si>
  <si>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</si>
  <si>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</si>
  <si>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</si>
  <si>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</si>
  <si>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</si>
  <si>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</si>
  <si>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</si>
  <si>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</si>
  <si>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</si>
  <si>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</si>
  <si>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</si>
  <si>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</si>
  <si>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</si>
  <si>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</si>
  <si>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</si>
  <si>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</si>
  <si>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</si>
  <si>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</si>
  <si>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</si>
  <si>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</si>
  <si>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</si>
  <si>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</si>
  <si>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</si>
  <si>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</si>
  <si>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</si>
  <si>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</si>
  <si>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</si>
  <si>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</si>
  <si>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</si>
  <si>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</si>
  <si>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</si>
  <si>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</si>
  <si>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</si>
  <si>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</si>
  <si>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</si>
  <si>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</si>
  <si>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</si>
  <si>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</si>
  <si>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</si>
  <si>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</si>
  <si>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</si>
  <si>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</si>
  <si>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</si>
  <si>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</si>
  <si>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</si>
  <si>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</si>
  <si>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</si>
  <si>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</si>
  <si>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</si>
  <si>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</si>
  <si>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</si>
  <si>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</si>
  <si>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</si>
  <si>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</si>
  <si>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</si>
  <si>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</si>
  <si>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</si>
  <si>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</si>
  <si>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</si>
  <si>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</si>
  <si>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</si>
  <si>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</si>
  <si>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</si>
  <si>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</si>
  <si>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</si>
  <si>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</si>
  <si>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</si>
  <si>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</si>
  <si>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</si>
  <si>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</si>
  <si>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</si>
  <si>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</si>
  <si>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</si>
  <si>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</si>
  <si>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</si>
  <si>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</si>
  <si>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</si>
  <si>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</si>
  <si>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</si>
  <si>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</si>
  <si>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</si>
  <si>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</si>
  <si>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</si>
  <si>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</si>
  <si>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</si>
  <si>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</si>
  <si>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</si>
  <si>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</si>
  <si>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</si>
  <si>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</si>
  <si>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</si>
  <si>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</si>
  <si>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</si>
  <si>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</si>
  <si>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</si>
  <si>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</si>
  <si>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</si>
  <si>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</si>
  <si>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</si>
  <si>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</si>
  <si>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</si>
  <si>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</si>
  <si>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</si>
  <si>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</si>
  <si>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</si>
  <si>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</si>
  <si>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</si>
  <si>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</si>
  <si>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</si>
  <si>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</si>
  <si>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</si>
  <si>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</si>
  <si>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</si>
  <si>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</si>
  <si>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</si>
  <si>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</si>
  <si>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</si>
  <si>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</si>
  <si>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</si>
  <si>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</si>
  <si>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</si>
  <si>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</si>
  <si>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</si>
  <si>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</si>
  <si>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</si>
  <si>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</si>
  <si>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</si>
  <si>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</si>
  <si>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</si>
  <si>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</si>
  <si>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</si>
  <si>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</si>
  <si>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</si>
  <si>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</si>
  <si>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</si>
  <si>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</si>
  <si>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</si>
  <si>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</si>
  <si>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</si>
  <si>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</si>
  <si>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</si>
  <si>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</si>
  <si>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</si>
  <si>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</si>
  <si>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</si>
  <si>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</si>
  <si>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</si>
  <si>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</si>
  <si>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</si>
  <si>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</si>
  <si>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</si>
  <si>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</si>
  <si>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</si>
  <si>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</si>
  <si>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</si>
  <si>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</si>
  <si>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</si>
  <si>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</si>
  <si>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</si>
  <si>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</si>
  <si>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</si>
  <si>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</si>
  <si>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</si>
  <si>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</si>
  <si>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</si>
  <si>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</si>
  <si>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</si>
  <si>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</si>
  <si>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</si>
  <si>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</si>
  <si>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</si>
  <si>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</si>
  <si>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</si>
  <si>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</si>
  <si>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</si>
  <si>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</si>
  <si>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</si>
  <si>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</si>
  <si>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</si>
  <si>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</si>
  <si>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</si>
  <si>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</si>
  <si>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</si>
  <si>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</si>
  <si>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</si>
  <si>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</si>
  <si>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</si>
  <si>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</si>
  <si>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</si>
  <si>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</si>
  <si>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</si>
  <si>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</si>
  <si>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</si>
  <si>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</si>
  <si>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</si>
  <si>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</si>
  <si>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</si>
  <si>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</si>
  <si>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</si>
  <si>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</si>
  <si>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</si>
  <si>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</si>
  <si>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</si>
  <si>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</si>
  <si>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</si>
  <si>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</si>
  <si>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</si>
  <si>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</si>
  <si>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</si>
  <si>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</si>
  <si>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</si>
  <si>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</si>
  <si>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</si>
  <si>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</si>
  <si>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</si>
  <si>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</si>
  <si>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</si>
  <si>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</si>
  <si>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</si>
  <si>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</si>
  <si>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</si>
  <si>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</si>
  <si>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</si>
  <si>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</si>
  <si>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</si>
  <si>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</si>
  <si>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</si>
  <si>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</si>
  <si>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</si>
  <si>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</si>
  <si>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</si>
  <si>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</si>
  <si>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</si>
  <si>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</si>
  <si>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</si>
  <si>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</si>
  <si>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</si>
  <si>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</si>
  <si>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</si>
  <si>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</si>
  <si>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</si>
  <si>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</si>
  <si>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</si>
  <si>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</si>
  <si>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</si>
  <si>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</si>
  <si>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</si>
  <si>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</si>
  <si>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</si>
  <si>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</si>
  <si>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</si>
  <si>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</si>
  <si>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</si>
  <si>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</si>
  <si>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</si>
  <si>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</si>
  <si>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</si>
  <si>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</si>
  <si>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</si>
  <si>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</si>
  <si>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</si>
  <si>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</si>
  <si>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</si>
  <si>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</si>
  <si>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</si>
  <si>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</si>
  <si>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</si>
  <si>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</si>
  <si>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</si>
  <si>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</si>
  <si>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</si>
  <si>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</si>
  <si>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</si>
  <si>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</si>
  <si>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</si>
  <si>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</si>
  <si>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</si>
  <si>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</si>
  <si>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</si>
  <si>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</si>
  <si>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</si>
  <si>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</si>
  <si>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</si>
  <si>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</si>
  <si>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</si>
  <si>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</si>
  <si>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</si>
  <si>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</si>
  <si>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</si>
  <si>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</si>
  <si>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</si>
  <si>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</si>
  <si>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</si>
  <si>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</si>
  <si>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</si>
  <si>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</si>
  <si>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</si>
  <si>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</si>
  <si>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</si>
  <si>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</si>
  <si>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</si>
  <si>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</si>
  <si>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</si>
  <si>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</si>
  <si>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</si>
  <si>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</si>
  <si>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</si>
  <si>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</si>
  <si>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</si>
  <si>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</si>
  <si>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</si>
  <si>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</si>
  <si>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</si>
  <si>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</si>
  <si>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</si>
  <si>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</si>
  <si>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</si>
  <si>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</si>
  <si>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</si>
  <si>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</si>
  <si>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</si>
  <si>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</si>
  <si>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</si>
  <si>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</si>
  <si>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</si>
  <si>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</si>
  <si>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</si>
  <si>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</si>
  <si>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</si>
  <si>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</si>
  <si>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</si>
  <si>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</si>
  <si>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</si>
  <si>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</si>
  <si>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</si>
  <si>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</si>
  <si>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</si>
  <si>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</si>
  <si>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</si>
  <si>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</si>
  <si>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</si>
  <si>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</si>
  <si>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</si>
  <si>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</si>
  <si>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</si>
  <si>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</si>
  <si>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</si>
  <si>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</si>
  <si>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</si>
  <si>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</si>
  <si>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</si>
  <si>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</si>
  <si>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</si>
  <si>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</si>
  <si>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</si>
  <si>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</si>
  <si>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</si>
  <si>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</si>
  <si>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</si>
  <si>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</si>
  <si>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</si>
  <si>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</si>
  <si>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</si>
  <si>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</si>
  <si>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</si>
  <si>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</si>
  <si>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</si>
  <si>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</si>
  <si>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</si>
  <si>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</si>
  <si>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</si>
  <si>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</si>
  <si>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</si>
  <si>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</si>
  <si>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</si>
  <si>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</si>
  <si>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</si>
  <si>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</si>
  <si>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</si>
  <si>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</si>
  <si>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</si>
  <si>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</si>
  <si>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</si>
  <si>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</si>
  <si>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</si>
  <si>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</si>
  <si>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</si>
  <si>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</si>
  <si>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</si>
  <si>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</si>
  <si>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</si>
  <si>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</si>
  <si>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</si>
  <si>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</si>
  <si>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</si>
  <si>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</si>
  <si>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</si>
  <si>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</si>
  <si>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</si>
  <si>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</si>
  <si>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</si>
  <si>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</si>
  <si>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</si>
  <si>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</si>
  <si>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</si>
  <si>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</si>
  <si>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</si>
  <si>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</si>
  <si>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</si>
  <si>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</si>
  <si>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</si>
  <si>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</si>
  <si>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</si>
  <si>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</si>
  <si>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</si>
  <si>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</si>
  <si>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</si>
  <si>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</si>
  <si>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</si>
  <si>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</si>
  <si>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</si>
  <si>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</si>
  <si>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</si>
  <si>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</si>
  <si>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</si>
  <si>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</si>
  <si>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</si>
  <si>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</si>
  <si>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</si>
  <si>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</si>
  <si>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</si>
  <si>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</si>
  <si>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</si>
  <si>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</si>
  <si>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</si>
  <si>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</si>
  <si>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</si>
  <si>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</si>
  <si>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</si>
  <si>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</si>
  <si>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</si>
  <si>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</si>
  <si>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</si>
  <si>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</si>
  <si>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</si>
  <si>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</si>
  <si>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</si>
  <si>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</si>
  <si>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</si>
  <si>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</si>
  <si>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</si>
  <si>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</si>
  <si>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</si>
  <si>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</si>
  <si>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</si>
  <si>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</si>
  <si>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</si>
  <si>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</si>
  <si>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</si>
  <si>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</si>
  <si>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</si>
  <si>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</si>
  <si>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</si>
  <si>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</si>
  <si>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</si>
  <si>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</si>
  <si>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</si>
  <si>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</si>
  <si>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</si>
  <si>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</si>
  <si>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</si>
  <si>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</si>
  <si>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</si>
  <si>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</si>
  <si>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</si>
  <si>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</si>
  <si>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</si>
  <si>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</si>
  <si>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</si>
  <si>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</si>
  <si>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</si>
  <si>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</si>
  <si>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</si>
  <si>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</si>
  <si>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</si>
  <si>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</si>
  <si>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</si>
  <si>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</si>
  <si>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</si>
  <si>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</si>
  <si>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</si>
  <si>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</si>
  <si>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</si>
  <si>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</si>
  <si>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</si>
  <si>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</si>
  <si>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</si>
  <si>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</si>
  <si>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</si>
  <si>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</si>
  <si>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</si>
  <si>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</si>
  <si>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</si>
  <si>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</si>
  <si>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</si>
  <si>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</si>
  <si>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</si>
  <si>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</si>
  <si>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</si>
  <si>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</si>
  <si>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</si>
  <si>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</si>
  <si>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</si>
  <si>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</si>
  <si>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</si>
  <si>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</si>
  <si>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</si>
  <si>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</si>
  <si>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</si>
  <si>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</si>
  <si>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</si>
  <si>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</si>
  <si>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</si>
  <si>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</si>
  <si>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</si>
  <si>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</si>
  <si>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</si>
  <si>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</si>
  <si>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</si>
  <si>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</si>
  <si>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</si>
  <si>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</si>
  <si>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</si>
  <si>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</si>
  <si>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</si>
  <si>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</si>
  <si>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</si>
  <si>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</si>
  <si>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</si>
  <si>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</si>
  <si>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</si>
  <si>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</si>
  <si>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</si>
  <si>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</si>
  <si>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</si>
  <si>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</si>
  <si>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</si>
  <si>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</si>
  <si>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</si>
  <si>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</si>
  <si>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</si>
  <si>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</si>
  <si>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</si>
  <si>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</si>
  <si>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</si>
  <si>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</si>
  <si>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</si>
  <si>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</si>
  <si>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</si>
  <si>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</si>
  <si>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</si>
  <si>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</si>
  <si>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</si>
  <si>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</si>
  <si>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</si>
  <si>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</si>
  <si>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</si>
  <si>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</si>
  <si>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</si>
  <si>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</si>
  <si>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</si>
  <si>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</si>
  <si>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</si>
  <si>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</si>
  <si>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</si>
  <si>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</si>
  <si>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</si>
  <si>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</si>
  <si>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</si>
  <si>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</si>
  <si>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</si>
  <si>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</si>
  <si>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</si>
  <si>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</si>
  <si>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</si>
  <si>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</si>
  <si>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</si>
  <si>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</si>
  <si>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</si>
  <si>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</si>
  <si>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</si>
  <si>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</si>
  <si>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</si>
  <si>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</si>
  <si>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</si>
  <si>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</si>
  <si>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</si>
  <si>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</si>
  <si>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</si>
  <si>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</si>
  <si>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</si>
  <si>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</si>
  <si>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</si>
  <si>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</si>
  <si>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</si>
  <si>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</si>
  <si>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</si>
  <si>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</si>
  <si>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</si>
  <si>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</si>
  <si>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</si>
  <si>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</si>
  <si>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</si>
  <si>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</si>
  <si>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</si>
  <si>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</si>
  <si>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</si>
  <si>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</si>
  <si>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</si>
  <si>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</si>
  <si>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</si>
  <si>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</si>
  <si>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</si>
  <si>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</si>
  <si>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</si>
  <si>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</si>
  <si>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</si>
  <si>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</si>
  <si>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</si>
  <si>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</si>
  <si>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</si>
  <si>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</si>
  <si>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</si>
  <si>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</si>
  <si>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</si>
  <si>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</si>
  <si>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</si>
  <si>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</si>
  <si>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</si>
  <si>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</si>
  <si>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</si>
  <si>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</si>
  <si>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</si>
  <si>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</si>
  <si>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</si>
  <si>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</si>
  <si>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</si>
  <si>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</si>
  <si>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</si>
  <si>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</si>
  <si>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</si>
  <si>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</si>
  <si>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</si>
  <si>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</si>
  <si>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</si>
  <si>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</si>
  <si>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</si>
  <si>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</si>
  <si>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</si>
  <si>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</si>
  <si>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</si>
  <si>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</si>
  <si>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</si>
  <si>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</si>
  <si>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</si>
  <si>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</si>
  <si>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</si>
  <si>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</si>
  <si>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</si>
  <si>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</si>
  <si>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</si>
  <si>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</si>
  <si>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</si>
  <si>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</si>
  <si>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</si>
  <si>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</si>
  <si>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</si>
  <si>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</si>
  <si>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</si>
  <si>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</si>
  <si>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</si>
  <si>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</si>
  <si>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</si>
  <si>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</si>
  <si>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</si>
  <si>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</si>
  <si>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</si>
  <si>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</si>
  <si>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</si>
  <si>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</si>
  <si>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</si>
  <si>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</si>
  <si>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</si>
  <si>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</si>
  <si>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</si>
  <si>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</si>
  <si>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</si>
  <si>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</si>
  <si>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</si>
  <si>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</si>
  <si>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</si>
  <si>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</si>
  <si>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</si>
  <si>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</si>
  <si>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</si>
  <si>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</si>
  <si>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</si>
  <si>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</si>
  <si>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</si>
  <si>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</si>
  <si>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</si>
  <si>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</si>
  <si>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</si>
  <si>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</si>
  <si>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</si>
  <si>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</si>
  <si>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</si>
  <si>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</si>
  <si>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</si>
  <si>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</si>
  <si>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</si>
  <si>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</si>
  <si>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</si>
  <si>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</si>
  <si>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</si>
  <si>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</si>
  <si>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</si>
  <si>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</si>
  <si>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</si>
  <si>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</si>
  <si>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</si>
  <si>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</si>
  <si>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</si>
  <si>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</si>
  <si>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</si>
  <si>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</si>
  <si>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</si>
  <si>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</si>
  <si>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</si>
  <si>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</si>
  <si>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</si>
  <si>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</si>
  <si>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</si>
  <si>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</si>
  <si>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</si>
  <si>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</si>
  <si>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</si>
  <si>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</si>
  <si>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</si>
  <si>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</si>
  <si>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</si>
  <si>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</si>
  <si>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</si>
  <si>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</si>
  <si>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</si>
  <si>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</si>
  <si>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</si>
  <si>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</si>
  <si>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</si>
  <si>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</si>
  <si>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</si>
  <si>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</si>
  <si>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</si>
  <si>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</si>
  <si>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</si>
  <si>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</si>
  <si>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</si>
  <si>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</si>
  <si>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</si>
  <si>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</si>
  <si>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</si>
  <si>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</si>
  <si>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</si>
  <si>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</si>
  <si>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</si>
  <si>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</si>
  <si>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</si>
  <si>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</si>
  <si>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</si>
  <si>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</si>
  <si>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</si>
  <si>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</si>
  <si>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</si>
  <si>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</si>
  <si>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</si>
  <si>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</si>
  <si>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</si>
  <si>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</si>
  <si>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</si>
  <si>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</si>
  <si>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</si>
  <si>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</si>
  <si>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</si>
  <si>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</si>
  <si>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</si>
  <si>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</si>
  <si>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</si>
  <si>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</si>
  <si>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</si>
  <si>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</si>
  <si>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</si>
  <si>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</si>
  <si>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</si>
  <si>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</si>
  <si>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</si>
  <si>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</si>
  <si>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</si>
  <si>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</si>
  <si>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</si>
  <si>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</si>
  <si>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</si>
  <si>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</si>
  <si>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</si>
  <si>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</si>
  <si>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</si>
  <si>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</si>
  <si>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</si>
  <si>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</si>
  <si>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</si>
  <si>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</si>
  <si>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</si>
  <si>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</si>
  <si>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</si>
  <si>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</si>
  <si>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</si>
  <si>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</si>
  <si>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</si>
  <si>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</si>
  <si>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</si>
  <si>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</si>
  <si>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</si>
  <si>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</si>
  <si>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</si>
  <si>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</si>
  <si>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</si>
  <si>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</si>
  <si>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</si>
  <si>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</si>
  <si>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</si>
  <si>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</si>
  <si>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</si>
  <si>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</si>
  <si>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</si>
  <si>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</si>
  <si>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</si>
  <si>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</si>
  <si>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</si>
  <si>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</si>
  <si>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</si>
  <si>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</si>
  <si>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</si>
  <si>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</si>
  <si>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</si>
  <si>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</si>
  <si>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</si>
  <si>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</si>
  <si>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</si>
  <si>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</si>
  <si>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</si>
  <si>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</si>
  <si>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</si>
  <si>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</si>
  <si>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</si>
  <si>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</si>
  <si>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</si>
  <si>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</si>
  <si>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</si>
  <si>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</si>
  <si>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</si>
  <si>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</si>
  <si>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</si>
  <si>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</si>
  <si>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</si>
  <si>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</si>
  <si>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</si>
  <si>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</si>
  <si>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</si>
  <si>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</si>
  <si>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</si>
  <si>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</si>
  <si>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</si>
  <si>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</si>
  <si>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</si>
  <si>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</si>
  <si>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</si>
  <si>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</si>
  <si>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</si>
  <si>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</si>
  <si>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</si>
  <si>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</si>
  <si>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</si>
  <si>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</si>
  <si>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</si>
  <si>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</si>
  <si>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</si>
  <si>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</si>
  <si>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</si>
  <si>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</si>
  <si>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</si>
  <si>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</si>
  <si>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</si>
  <si>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</si>
  <si>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</si>
  <si>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</si>
  <si>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</si>
  <si>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</si>
  <si>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</si>
  <si>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</si>
  <si>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</si>
  <si>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</si>
  <si>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</si>
  <si>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</si>
  <si>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</si>
  <si>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</si>
  <si>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</si>
  <si>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</si>
  <si>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</si>
  <si>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</si>
  <si>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</si>
  <si>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</si>
  <si>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</si>
  <si>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</si>
  <si>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</si>
  <si>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</si>
  <si>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</si>
  <si>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</si>
  <si>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</si>
  <si>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</si>
  <si>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</si>
  <si>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</si>
  <si>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</si>
  <si>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</si>
  <si>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</si>
  <si>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</si>
  <si>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</si>
  <si>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</si>
  <si>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</si>
  <si>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</si>
  <si>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</si>
  <si>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</si>
  <si>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</si>
  <si>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</si>
  <si>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</si>
  <si>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</si>
  <si>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</si>
  <si>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</si>
  <si>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</si>
  <si>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</si>
  <si>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</si>
  <si>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</si>
  <si>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</si>
  <si>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</si>
  <si>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</si>
  <si>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</si>
  <si>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</si>
  <si>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</si>
  <si>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</si>
  <si>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</si>
  <si>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</si>
  <si>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</si>
  <si>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</si>
  <si>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</si>
  <si>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</si>
  <si>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</si>
  <si>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</si>
  <si>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</si>
  <si>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</si>
  <si>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</si>
  <si>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</si>
  <si>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</si>
  <si>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</si>
  <si>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</si>
  <si>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</si>
  <si>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</si>
  <si>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</si>
  <si>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</si>
  <si>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</si>
  <si>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</si>
  <si>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</si>
  <si>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</si>
  <si>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</si>
  <si>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</si>
  <si>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</si>
  <si>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</si>
  <si>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</si>
  <si>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</si>
  <si>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</si>
  <si>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</si>
  <si>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</si>
  <si>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</si>
  <si>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</si>
  <si>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</si>
  <si>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</si>
  <si>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</si>
  <si>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</si>
  <si>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</si>
  <si>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</si>
  <si>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</si>
  <si>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</si>
  <si>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</si>
  <si>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</si>
  <si>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</si>
  <si>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</si>
  <si>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</si>
  <si>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</si>
  <si>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</si>
  <si>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</si>
  <si>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</si>
  <si>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</si>
  <si>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</si>
  <si>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</si>
  <si>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</si>
  <si>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</si>
  <si>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</si>
  <si>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</si>
  <si>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</si>
  <si>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</si>
  <si>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</si>
  <si>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</si>
  <si>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</si>
  <si>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</si>
  <si>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</si>
  <si>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</si>
  <si>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</si>
  <si>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</si>
  <si>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</si>
  <si>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</si>
  <si>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</si>
  <si>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</si>
  <si>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</si>
  <si>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</si>
  <si>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</si>
  <si>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</si>
  <si>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</si>
  <si>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</si>
  <si>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</si>
  <si>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</si>
  <si>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</si>
  <si>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</si>
  <si>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</si>
  <si>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</si>
  <si>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</si>
  <si>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</si>
  <si>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</si>
  <si>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</si>
  <si>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</si>
  <si>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</si>
  <si>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</si>
  <si>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</si>
  <si>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</si>
  <si>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</si>
  <si>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</si>
  <si>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</si>
  <si>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</si>
  <si>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</si>
  <si>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</si>
  <si>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</si>
  <si>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</si>
  <si>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</si>
  <si>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</si>
  <si>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</si>
  <si>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</si>
  <si>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</si>
  <si>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</si>
  <si>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</si>
  <si>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</si>
  <si>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</si>
  <si>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</si>
  <si>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</si>
  <si>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</si>
  <si>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</si>
  <si>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</si>
  <si>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</si>
  <si>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</si>
  <si>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</si>
  <si>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</si>
  <si>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</si>
  <si>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</si>
  <si>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</si>
  <si>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</si>
  <si>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</si>
  <si>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</si>
  <si>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</si>
  <si>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</si>
  <si>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</si>
  <si>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</si>
  <si>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</si>
  <si>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</si>
  <si>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</si>
  <si>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</si>
  <si>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</si>
  <si>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</si>
  <si>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</si>
  <si>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</si>
  <si>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</si>
  <si>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</si>
  <si>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</si>
  <si>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</si>
  <si>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</si>
  <si>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</si>
  <si>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</si>
  <si>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</si>
  <si>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</si>
  <si>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</si>
  <si>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</si>
  <si>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</si>
  <si>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</si>
  <si>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</si>
  <si>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</si>
  <si>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</si>
  <si>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</si>
  <si>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</si>
  <si>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</si>
  <si>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</si>
  <si>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</si>
  <si>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</si>
  <si>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</si>
  <si>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</si>
  <si>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</si>
  <si>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</si>
  <si>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</si>
  <si>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</si>
  <si>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</si>
  <si>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</si>
  <si>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</si>
  <si>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</si>
  <si>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</si>
  <si>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</si>
  <si>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</si>
  <si>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</si>
  <si>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</si>
  <si>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</si>
  <si>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</si>
  <si>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</si>
  <si>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</si>
  <si>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</si>
  <si>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</si>
  <si>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</si>
  <si>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</si>
  <si>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</si>
  <si>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</si>
  <si>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</si>
  <si>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</si>
  <si>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</si>
  <si>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</si>
  <si>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</si>
  <si>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</si>
  <si>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</si>
  <si>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</si>
  <si>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</si>
  <si>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</si>
  <si>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</si>
  <si>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</si>
  <si>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</si>
  <si>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</si>
  <si>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</si>
  <si>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</si>
  <si>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</si>
  <si>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</si>
  <si>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</si>
  <si>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</si>
  <si>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</si>
  <si>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</si>
  <si>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</si>
  <si>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</si>
  <si>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</si>
  <si>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</si>
  <si>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</si>
  <si>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</si>
  <si>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</si>
  <si>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</si>
  <si>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</si>
  <si>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</si>
  <si>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</si>
  <si>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</si>
  <si>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</si>
  <si>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</si>
  <si>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</si>
  <si>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</si>
  <si>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</si>
  <si>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</si>
  <si>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</si>
  <si>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</si>
  <si>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</si>
  <si>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</si>
  <si>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</si>
  <si>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</si>
  <si>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</si>
  <si>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</si>
  <si>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</si>
  <si>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</si>
  <si>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</si>
  <si>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</si>
  <si>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</si>
  <si>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</si>
  <si>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</si>
  <si>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</si>
  <si>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</si>
  <si>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</si>
  <si>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</si>
  <si>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</si>
  <si>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</si>
  <si>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</si>
  <si>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</si>
  <si>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</si>
  <si>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</si>
  <si>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</si>
  <si>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</si>
  <si>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</si>
  <si>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</si>
  <si>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</si>
  <si>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</si>
  <si>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</si>
  <si>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</si>
  <si>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</si>
  <si>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</si>
  <si>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</si>
  <si>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</si>
  <si>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</si>
  <si>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</si>
  <si>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</si>
  <si>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</si>
  <si>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</si>
  <si>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</si>
  <si>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</si>
  <si>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</si>
  <si>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</si>
  <si>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</si>
  <si>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</si>
  <si>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</si>
  <si>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</si>
  <si>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</si>
  <si>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</si>
  <si>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</si>
  <si>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</si>
  <si>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</si>
  <si>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</si>
  <si>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</si>
  <si>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</si>
  <si>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</si>
  <si>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</si>
  <si>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</si>
  <si>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</si>
  <si>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</si>
  <si>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</si>
  <si>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</si>
  <si>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</si>
  <si>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</si>
  <si>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</si>
  <si>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</si>
  <si>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</si>
  <si>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</si>
  <si>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</si>
  <si>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</si>
  <si>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</si>
  <si>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</si>
  <si>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</si>
  <si>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</si>
  <si>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</si>
  <si>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</si>
  <si>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</si>
  <si>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</si>
  <si>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</si>
  <si>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</si>
  <si>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</si>
  <si>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</si>
  <si>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</si>
  <si>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</si>
  <si>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</si>
  <si>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</si>
  <si>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</si>
  <si>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</si>
  <si>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</si>
  <si>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</si>
  <si>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</si>
  <si>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</si>
  <si>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</si>
  <si>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</si>
  <si>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</si>
  <si>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</si>
  <si>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</si>
  <si>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</si>
  <si>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</si>
  <si>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</si>
  <si>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</si>
  <si>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</si>
  <si>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</si>
  <si>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</si>
  <si>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</si>
  <si>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</si>
  <si>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</si>
  <si>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</si>
  <si>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</si>
  <si>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</si>
  <si>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</si>
  <si>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</si>
  <si>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</si>
  <si>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</si>
  <si>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</si>
  <si>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</si>
  <si>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</si>
  <si>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</si>
  <si>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</si>
  <si>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</si>
  <si>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</si>
  <si>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</si>
  <si>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</si>
  <si>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</si>
  <si>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</si>
  <si>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</si>
  <si>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</si>
  <si>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</si>
  <si>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</si>
  <si>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</si>
  <si>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</si>
  <si>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</si>
  <si>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</si>
  <si>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</si>
  <si>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</si>
  <si>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</si>
  <si>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</si>
  <si>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</si>
  <si>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</si>
  <si>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</si>
  <si>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</si>
  <si>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</si>
  <si>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</si>
  <si>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</si>
  <si>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</si>
  <si>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</si>
  <si>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</si>
  <si>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</si>
  <si>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</si>
  <si>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</si>
  <si>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</si>
  <si>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</si>
  <si>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</si>
  <si>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</si>
  <si>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</si>
  <si>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</si>
  <si>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</si>
  <si>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</si>
  <si>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</si>
  <si>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</si>
  <si>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</si>
  <si>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</si>
  <si>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</si>
  <si>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</si>
  <si>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</si>
  <si>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</si>
  <si>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</si>
  <si>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</si>
  <si>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</si>
  <si>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</si>
  <si>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</si>
  <si>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</si>
  <si>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</si>
  <si>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</si>
  <si>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</si>
  <si>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</si>
  <si>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</si>
  <si>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</si>
  <si>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</si>
  <si>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</si>
  <si>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</si>
  <si>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</si>
  <si>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</si>
  <si>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</si>
  <si>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</si>
  <si>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</si>
  <si>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</si>
  <si>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</si>
  <si>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</si>
  <si>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</si>
  <si>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</si>
  <si>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</si>
  <si>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</si>
  <si>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</si>
  <si>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</si>
  <si>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</si>
  <si>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</si>
  <si>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</si>
  <si>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</si>
  <si>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</si>
  <si>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</si>
  <si>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</si>
  <si>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</si>
  <si>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</si>
  <si>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</si>
  <si>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</si>
  <si>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</si>
  <si>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</si>
  <si>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</si>
  <si>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</si>
  <si>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</si>
  <si>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</si>
  <si>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</si>
  <si>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</si>
  <si>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</si>
  <si>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</si>
  <si>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</si>
  <si>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</si>
  <si>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</si>
  <si>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</si>
  <si>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</si>
  <si>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</si>
  <si>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</si>
  <si>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</si>
  <si>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</si>
  <si>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</si>
  <si>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</si>
  <si>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</si>
  <si>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</si>
  <si>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</si>
  <si>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</si>
  <si>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</si>
  <si>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</si>
  <si>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</si>
  <si>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</si>
  <si>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</si>
  <si>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</si>
  <si>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</si>
  <si>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</si>
  <si>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</si>
  <si>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</si>
  <si>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</si>
  <si>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</si>
  <si>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</si>
  <si>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</si>
  <si>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</si>
  <si>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</si>
  <si>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</si>
  <si>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</si>
  <si>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</si>
  <si>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</si>
  <si>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</si>
  <si>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</si>
  <si>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</si>
  <si>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</si>
  <si>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</si>
  <si>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</si>
  <si>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</si>
  <si>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</si>
  <si>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</si>
  <si>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</si>
  <si>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</si>
  <si>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</si>
  <si>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</si>
  <si>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</si>
  <si>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</si>
  <si>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</si>
  <si>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</si>
  <si>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</si>
  <si>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</si>
  <si>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</si>
  <si>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</si>
  <si>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</si>
  <si>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</si>
  <si>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</si>
  <si>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</si>
  <si>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</si>
  <si>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</si>
  <si>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</si>
  <si>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</si>
  <si>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</si>
  <si>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</si>
  <si>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</si>
  <si>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</si>
  <si>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</si>
  <si>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</si>
  <si>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</si>
  <si>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</si>
  <si>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</si>
  <si>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</si>
  <si>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</si>
  <si>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</si>
  <si>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</si>
  <si>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</si>
  <si>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</si>
  <si>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</si>
  <si>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</si>
  <si>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</si>
  <si>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</si>
  <si>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</si>
  <si>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</si>
  <si>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</si>
  <si>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</si>
  <si>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</si>
  <si>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</si>
  <si>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</si>
  <si>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</si>
  <si>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</si>
  <si>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</si>
  <si>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</si>
  <si>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</si>
  <si>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</si>
  <si>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</si>
  <si>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</si>
  <si>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</si>
  <si>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</si>
  <si>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</si>
  <si>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</si>
  <si>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</si>
  <si>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</si>
  <si>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</si>
  <si>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</si>
  <si>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</si>
  <si>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</si>
  <si>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</si>
  <si>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</si>
  <si>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</si>
  <si>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</si>
  <si>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</si>
  <si>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</si>
  <si>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</si>
  <si>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</si>
  <si>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</si>
  <si>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</si>
  <si>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</si>
  <si>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</si>
  <si>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</si>
  <si>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</si>
  <si>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</si>
  <si>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</si>
  <si>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</si>
  <si>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</si>
  <si>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</si>
  <si>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</si>
  <si>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</si>
  <si>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</si>
  <si>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</si>
  <si>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</si>
  <si>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</si>
  <si>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</si>
  <si>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</si>
  <si>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</si>
  <si>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</si>
  <si>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</si>
  <si>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</si>
  <si>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</si>
  <si>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</si>
  <si>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</si>
  <si>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</si>
  <si>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</si>
  <si>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</si>
  <si>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</si>
  <si>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</si>
  <si>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</si>
  <si>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</si>
  <si>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</si>
  <si>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</si>
  <si>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</si>
  <si>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</si>
  <si>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</si>
  <si>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</si>
  <si>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</si>
  <si>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</si>
  <si>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</si>
  <si>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</si>
  <si>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</si>
  <si>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</si>
  <si>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</si>
  <si>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</si>
  <si>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</si>
  <si>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</si>
  <si>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</si>
  <si>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</si>
  <si>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</si>
  <si>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</si>
  <si>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</si>
  <si>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</si>
  <si>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</si>
  <si>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</si>
  <si>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</si>
  <si>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</si>
  <si>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</si>
  <si>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</si>
  <si>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</si>
  <si>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</si>
  <si>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</si>
  <si>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</si>
  <si>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</si>
  <si>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</si>
  <si>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</si>
  <si>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</si>
  <si>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</si>
  <si>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</si>
  <si>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</si>
  <si>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</si>
  <si>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</si>
  <si>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</si>
  <si>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</si>
  <si>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</si>
  <si>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</si>
  <si>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</si>
  <si>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</si>
  <si>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</si>
  <si>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</si>
  <si>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</si>
  <si>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</si>
  <si>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</si>
  <si>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</si>
  <si>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</si>
  <si>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</si>
  <si>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</si>
  <si>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</si>
  <si>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</si>
  <si>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</si>
  <si>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</si>
  <si>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</si>
  <si>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</si>
  <si>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</si>
  <si>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</si>
  <si>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</si>
  <si>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</si>
  <si>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</si>
  <si>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</si>
  <si>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</si>
  <si>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</si>
  <si>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</si>
  <si>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</si>
  <si>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</si>
  <si>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</si>
  <si>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</si>
  <si>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</si>
  <si>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</si>
  <si>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</si>
  <si>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</si>
  <si>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</si>
  <si>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</si>
  <si>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</si>
  <si>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</si>
  <si>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</si>
  <si>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</si>
  <si>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</si>
  <si>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</si>
  <si>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</si>
  <si>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</si>
  <si>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</si>
  <si>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</si>
  <si>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</si>
  <si>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</si>
  <si>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</si>
  <si>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</si>
  <si>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</si>
  <si>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</si>
  <si>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</si>
  <si>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</si>
  <si>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</si>
  <si>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</si>
  <si>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</si>
  <si>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</si>
  <si>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</si>
  <si>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</si>
  <si>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</si>
  <si>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</si>
  <si>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</si>
  <si>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</si>
  <si>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</si>
  <si>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</si>
  <si>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</si>
  <si>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</si>
  <si>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</si>
  <si>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</si>
  <si>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</si>
  <si>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</si>
  <si>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</si>
  <si>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</si>
  <si>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</si>
  <si>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</si>
  <si>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</si>
  <si>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</si>
  <si>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</si>
  <si>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</si>
  <si>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</si>
  <si>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</si>
  <si>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</si>
  <si>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</si>
  <si>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</si>
  <si>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</si>
  <si>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</si>
  <si>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</si>
  <si>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</si>
  <si>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</si>
  <si>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</si>
  <si>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</si>
  <si>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</si>
  <si>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</si>
  <si>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</si>
  <si>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</si>
  <si>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</si>
  <si>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</si>
  <si>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</si>
  <si>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</si>
  <si>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</si>
  <si>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</si>
  <si>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</si>
  <si>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</si>
  <si>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</si>
  <si>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</si>
  <si>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</si>
  <si>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</si>
  <si>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</si>
  <si>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</si>
  <si>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</si>
  <si>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</si>
  <si>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</si>
  <si>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</si>
  <si>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</si>
  <si>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</si>
  <si>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</si>
  <si>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</si>
  <si>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</si>
  <si>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</si>
  <si>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</si>
  <si>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</si>
  <si>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</si>
  <si>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</si>
  <si>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</si>
  <si>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</si>
  <si>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</si>
  <si>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</si>
  <si>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</si>
  <si>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</si>
  <si>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</si>
  <si>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</si>
  <si>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</si>
  <si>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</si>
  <si>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</si>
  <si>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</si>
  <si>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</si>
  <si>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</si>
  <si>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</si>
  <si>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</si>
  <si>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</si>
  <si>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</si>
  <si>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</si>
  <si>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</si>
  <si>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</si>
  <si>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</si>
  <si>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</si>
  <si>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</si>
  <si>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</si>
  <si>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</si>
  <si>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</si>
  <si>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</si>
  <si>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</si>
  <si>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</si>
  <si>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</si>
  <si>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</si>
  <si>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</si>
  <si>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</si>
  <si>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</si>
  <si>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</si>
  <si>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</si>
  <si>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</si>
  <si>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</si>
  <si>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</si>
  <si>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</si>
  <si>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</si>
  <si>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</si>
  <si>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</si>
  <si>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</si>
  <si>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</si>
  <si>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</si>
  <si>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</si>
  <si>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</si>
  <si>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</si>
  <si>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</si>
  <si>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</si>
  <si>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</si>
  <si>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</si>
  <si>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</si>
  <si>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</si>
  <si>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</si>
  <si>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</si>
  <si>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</si>
  <si>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</si>
  <si>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</si>
  <si>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</si>
  <si>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</si>
  <si>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</si>
  <si>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</si>
  <si>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</si>
  <si>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</si>
  <si>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</si>
  <si>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</si>
  <si>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</si>
  <si>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</si>
  <si>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</si>
  <si>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</si>
  <si>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</si>
  <si>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</si>
  <si>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</si>
  <si>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</si>
  <si>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</si>
  <si>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</si>
  <si>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</si>
  <si>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</si>
  <si>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</si>
  <si>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</si>
  <si>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</si>
  <si>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</si>
  <si>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</si>
  <si>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</si>
  <si>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</si>
  <si>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</si>
  <si>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</si>
  <si>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</si>
  <si>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</si>
  <si>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</si>
  <si>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</si>
  <si>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</si>
  <si>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</si>
  <si>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</si>
  <si>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</si>
  <si>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</si>
  <si>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</si>
  <si>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</si>
  <si>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</si>
  <si>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</si>
  <si>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</si>
  <si>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</si>
  <si>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</si>
  <si>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</si>
  <si>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</si>
  <si>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</si>
  <si>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</si>
  <si>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</si>
  <si>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</si>
  <si>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</si>
  <si>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</si>
  <si>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</si>
  <si>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</si>
  <si>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</si>
  <si>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</si>
  <si>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</si>
  <si>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</si>
  <si>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</si>
  <si>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</si>
  <si>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</si>
  <si>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</si>
  <si>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</si>
  <si>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</si>
  <si>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</si>
  <si>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</si>
  <si>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</si>
  <si>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</si>
  <si>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</si>
  <si>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</si>
  <si>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</si>
  <si>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</si>
  <si>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</si>
  <si>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</si>
  <si>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</si>
  <si>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</si>
  <si>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</si>
  <si>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</si>
  <si>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</si>
  <si>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</si>
  <si>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</si>
  <si>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</si>
  <si>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</si>
  <si>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</si>
  <si>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</si>
  <si>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</si>
  <si>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</si>
  <si>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</si>
  <si>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</si>
  <si>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</si>
  <si>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</si>
  <si>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</si>
  <si>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</si>
  <si>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</si>
  <si>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</si>
  <si>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</si>
  <si>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</si>
  <si>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</si>
  <si>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</si>
  <si>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</si>
  <si>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</si>
  <si>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</si>
  <si>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</si>
  <si>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</si>
  <si>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</si>
  <si>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</si>
  <si>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</si>
  <si>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</si>
  <si>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</si>
  <si>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</si>
  <si>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</si>
  <si>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</si>
  <si>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</si>
  <si>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</si>
  <si>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</si>
  <si>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</si>
  <si>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</si>
  <si>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</si>
  <si>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</si>
  <si>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</si>
  <si>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</si>
  <si>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</si>
  <si>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</si>
  <si>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</si>
  <si>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</si>
  <si>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</si>
  <si>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</si>
  <si>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</si>
  <si>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</si>
  <si>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</si>
  <si>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</si>
  <si>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</si>
  <si>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</si>
  <si>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</si>
  <si>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</si>
  <si>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</si>
  <si>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</si>
  <si>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</si>
  <si>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</si>
  <si>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</si>
  <si>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</si>
  <si>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</si>
  <si>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</si>
  <si>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</si>
  <si>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</si>
  <si>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</si>
  <si>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</si>
  <si>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</si>
  <si>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</si>
  <si>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</si>
  <si>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</si>
  <si>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</si>
  <si>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</si>
  <si>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</si>
  <si>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</si>
  <si>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</si>
  <si>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</si>
  <si>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</si>
  <si>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</si>
  <si>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</si>
  <si>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</si>
  <si>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</si>
  <si>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</si>
  <si>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</si>
  <si>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</si>
  <si>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</si>
  <si>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</si>
  <si>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</si>
  <si>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</si>
  <si>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</si>
  <si>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</si>
  <si>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</si>
  <si>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</si>
  <si>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</si>
  <si>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</si>
  <si>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</si>
  <si>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</si>
  <si>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</si>
  <si>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</si>
  <si>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</si>
  <si>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</si>
  <si>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</si>
  <si>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</si>
  <si>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</si>
  <si>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</si>
  <si>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</si>
  <si>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</si>
  <si>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</si>
  <si>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</si>
  <si>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</si>
  <si>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</si>
  <si>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</si>
  <si>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</si>
  <si>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</si>
  <si>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</si>
  <si>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</si>
  <si>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</si>
  <si>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</si>
  <si>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</si>
  <si>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</si>
  <si>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</si>
  <si>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</si>
  <si>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</si>
  <si>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</si>
  <si>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</si>
  <si>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</si>
  <si>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</si>
  <si>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</si>
  <si>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</si>
  <si>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</si>
  <si>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</si>
  <si>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</si>
  <si>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</si>
  <si>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</si>
  <si>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</si>
  <si>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</si>
  <si>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</si>
  <si>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</si>
  <si>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</si>
  <si>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</si>
  <si>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</si>
  <si>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</si>
  <si>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</si>
  <si>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</si>
  <si>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</si>
  <si>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</si>
  <si>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</si>
  <si>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</si>
  <si>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</si>
  <si>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</si>
  <si>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</si>
  <si>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</si>
  <si>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</si>
  <si>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</si>
  <si>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</si>
  <si>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</si>
  <si>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</si>
  <si>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</si>
  <si>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</si>
  <si>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</si>
  <si>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</si>
  <si>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</si>
  <si>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</si>
  <si>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</si>
  <si>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</si>
  <si>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</si>
  <si>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</si>
  <si>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</si>
  <si>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</si>
  <si>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</si>
  <si>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</si>
  <si>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</si>
  <si>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</si>
  <si>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</si>
  <si>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</si>
  <si>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</si>
  <si>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</si>
  <si>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</si>
  <si>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</si>
  <si>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</si>
  <si>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</si>
  <si>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</si>
  <si>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</si>
  <si>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</si>
  <si>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</si>
  <si>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</si>
  <si>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</si>
  <si>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</si>
  <si>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</si>
  <si>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</si>
  <si>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</si>
  <si>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</si>
  <si>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</si>
  <si>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</si>
  <si>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</si>
  <si>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</si>
  <si>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</si>
  <si>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</si>
  <si>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</si>
  <si>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</si>
  <si>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</si>
  <si>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</si>
  <si>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</si>
  <si>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</si>
  <si>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</si>
  <si>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</si>
  <si>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</si>
  <si>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</si>
  <si>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</si>
  <si>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</si>
  <si>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</si>
  <si>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</si>
  <si>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</si>
  <si>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</si>
  <si>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</si>
  <si>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</si>
  <si>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</si>
  <si>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</si>
  <si>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</si>
  <si>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</si>
  <si>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</si>
  <si>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</si>
  <si>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</si>
  <si>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</si>
  <si>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</si>
  <si>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</si>
  <si>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</si>
  <si>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</si>
  <si>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</si>
  <si>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</si>
  <si>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</si>
  <si>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</si>
  <si>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</si>
  <si>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</si>
  <si>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</si>
  <si>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</si>
  <si>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</si>
  <si>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</si>
  <si>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</si>
  <si>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</si>
  <si>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</si>
  <si>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</si>
  <si>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</si>
  <si>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</si>
  <si>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</si>
  <si>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</si>
  <si>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</si>
  <si>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</si>
  <si>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</si>
  <si>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</si>
  <si>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</si>
  <si>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</si>
  <si>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</si>
  <si>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</si>
  <si>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</si>
  <si>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</si>
  <si>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</si>
  <si>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</si>
  <si>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</si>
  <si>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</si>
  <si>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</si>
  <si>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</si>
  <si>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</si>
  <si>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</si>
  <si>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</si>
  <si>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</si>
  <si>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</si>
  <si>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</si>
  <si>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</si>
  <si>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</si>
  <si>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</si>
  <si>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</si>
  <si>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</si>
  <si>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</si>
  <si>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</si>
  <si>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</si>
  <si>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</si>
  <si>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</si>
  <si>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</si>
  <si>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</si>
  <si>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</si>
  <si>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technology</t>
  </si>
  <si>
    <t>hardware</t>
  </si>
  <si>
    <t>games</t>
  </si>
  <si>
    <t>tabletop games</t>
  </si>
  <si>
    <t>music</t>
  </si>
  <si>
    <t>rock</t>
  </si>
  <si>
    <t>wearables</t>
  </si>
  <si>
    <t>theater</t>
  </si>
  <si>
    <t>plays</t>
  </si>
  <si>
    <t>space exploration</t>
  </si>
  <si>
    <t>film &amp; video</t>
  </si>
  <si>
    <t>shorts</t>
  </si>
  <si>
    <t>pop</t>
  </si>
  <si>
    <t>publishing</t>
  </si>
  <si>
    <t>radio &amp; podcasts</t>
  </si>
  <si>
    <t>photography</t>
  </si>
  <si>
    <t>photobooks</t>
  </si>
  <si>
    <t>electronic music</t>
  </si>
  <si>
    <t>food</t>
  </si>
  <si>
    <t>small batch</t>
  </si>
  <si>
    <t>spaces</t>
  </si>
  <si>
    <t>indie rock</t>
  </si>
  <si>
    <t>documentary</t>
  </si>
  <si>
    <t>nonfiction</t>
  </si>
  <si>
    <t>television</t>
  </si>
  <si>
    <t>metal</t>
  </si>
  <si>
    <t>classical music</t>
  </si>
  <si>
    <t>makerspaces</t>
  </si>
  <si>
    <t>musical</t>
  </si>
  <si>
    <t>faith</t>
  </si>
  <si>
    <t>science fiction</t>
  </si>
  <si>
    <t>journalism</t>
  </si>
  <si>
    <t>audio</t>
  </si>
  <si>
    <t>places</t>
  </si>
  <si>
    <t>mobile games</t>
  </si>
  <si>
    <t>fiction</t>
  </si>
  <si>
    <t>jazz</t>
  </si>
  <si>
    <t>animation</t>
  </si>
  <si>
    <t>video games</t>
  </si>
  <si>
    <t>drama</t>
  </si>
  <si>
    <t>gadgets</t>
  </si>
  <si>
    <t>children's books</t>
  </si>
  <si>
    <t>world music</t>
  </si>
  <si>
    <t>nature</t>
  </si>
  <si>
    <t>people</t>
  </si>
  <si>
    <t>art books</t>
  </si>
  <si>
    <t>food trucks</t>
  </si>
  <si>
    <t>web</t>
  </si>
  <si>
    <t>translations</t>
  </si>
  <si>
    <t>restaurants</t>
  </si>
  <si>
    <t>Row Labels</t>
  </si>
  <si>
    <t>Grand Total</t>
  </si>
  <si>
    <t>Column Labels</t>
  </si>
  <si>
    <t>(All)</t>
  </si>
  <si>
    <t>Count of state</t>
  </si>
  <si>
    <t>Date Created Conversion</t>
  </si>
  <si>
    <t>Date Ended Conversion</t>
  </si>
  <si>
    <t>`</t>
  </si>
  <si>
    <t>Month Created</t>
  </si>
  <si>
    <t>Year Created</t>
  </si>
  <si>
    <t>2009</t>
  </si>
  <si>
    <t>Qtr2</t>
  </si>
  <si>
    <t>May</t>
  </si>
  <si>
    <t>Qtr3</t>
  </si>
  <si>
    <t>Jul</t>
  </si>
  <si>
    <t>Aug</t>
  </si>
  <si>
    <t>Sep</t>
  </si>
  <si>
    <t>Qtr4</t>
  </si>
  <si>
    <t>Oct</t>
  </si>
  <si>
    <t>Nov</t>
  </si>
  <si>
    <t>2010</t>
  </si>
  <si>
    <t>Qtr1</t>
  </si>
  <si>
    <t>Jan</t>
  </si>
  <si>
    <t>Feb</t>
  </si>
  <si>
    <t>Mar</t>
  </si>
  <si>
    <t>Apr</t>
  </si>
  <si>
    <t>Jun</t>
  </si>
  <si>
    <t>Dec</t>
  </si>
  <si>
    <t>2011</t>
  </si>
  <si>
    <t>2012</t>
  </si>
  <si>
    <t>2013</t>
  </si>
  <si>
    <t>2014</t>
  </si>
  <si>
    <t>2015</t>
  </si>
  <si>
    <t>2016</t>
  </si>
  <si>
    <t>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</si>
</sst>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0A0101"/>
      <name val="Arial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2" fillId="0" borderId="0" xfId="0" applyFont="1"/>
    <xf numFmtId="10" fontId="0" fillId="0" borderId="0" xfId="0" applyNumberFormat="1"/>
    <xf numFmtId="10" fontId="1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2" fillId="0" borderId="0" xfId="0" applyNumberFormat="1" applyFont="1"/>
    <xf numFmtId="14" fontId="3" fillId="0" borderId="0" xfId="0" applyNumberFormat="1" applyFont="1"/>
    <xf numFmtId="14" fontId="0" fillId="0" borderId="0" xfId="0" applyNumberFormat="1"/>
    <xf numFmtId="1" fontId="3" fillId="0" borderId="0" xfId="0" applyNumberFormat="1" applyFont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2"/>
    </xf>
    <xf numFmtId="9" fontId="0" fillId="0" borderId="0" xfId="1" applyFont="1"/>
  </cellXfs>
  <cellStyles count="2">
    <cellStyle name="Normal" xfId="0" builtinId="0"/>
    <cellStyle name="Percent" xfId="1" builtinId="5"/>
  </cellStyles>
  <dxfs count="4">
    <dxf>
      <fill>
        <patternFill patternType="solid">
          <fgColor auto="1"/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0" tint="-0.34998626667073579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[Homework 2 SS.xlsm]Categories!PivotTable2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Categories!$B$3:$B$4</c:f>
              <c:strCache>
                <c:ptCount val="1"/>
                <c:pt idx="0">
                  <c:v>canceled</c:v>
                </c:pt>
              </c:strCache>
            </c:strRef>
          </c:tx>
          <c:invertIfNegative val="0"/>
          <c:cat>
            <c:strRef>
              <c:f>Categories!$A$5:$A$14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Categories!$B$5:$B$14</c:f>
              <c:numCache>
                <c:formatCode>General</c:formatCode>
                <c:ptCount val="9"/>
                <c:pt idx="0">
                  <c:v>55</c:v>
                </c:pt>
                <c:pt idx="1">
                  <c:v>5</c:v>
                </c:pt>
                <c:pt idx="2">
                  <c:v>9</c:v>
                </c:pt>
                <c:pt idx="4">
                  <c:v>63</c:v>
                </c:pt>
                <c:pt idx="5">
                  <c:v>17</c:v>
                </c:pt>
                <c:pt idx="6">
                  <c:v>31</c:v>
                </c:pt>
                <c:pt idx="7">
                  <c:v>50</c:v>
                </c:pt>
                <c:pt idx="8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0A-4FCA-9DE3-B9D6B753BF39}"/>
            </c:ext>
          </c:extLst>
        </c:ser>
        <c:ser>
          <c:idx val="1"/>
          <c:order val="1"/>
          <c:tx>
            <c:strRef>
              <c:f>Categories!$C$3:$C$4</c:f>
              <c:strCache>
                <c:ptCount val="1"/>
                <c:pt idx="0">
                  <c:v>failed</c:v>
                </c:pt>
              </c:strCache>
            </c:strRef>
          </c:tx>
          <c:invertIfNegative val="0"/>
          <c:cat>
            <c:strRef>
              <c:f>Categories!$A$5:$A$14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Categories!$C$5:$C$14</c:f>
              <c:numCache>
                <c:formatCode>General</c:formatCode>
                <c:ptCount val="9"/>
                <c:pt idx="0">
                  <c:v>168</c:v>
                </c:pt>
                <c:pt idx="1">
                  <c:v>83</c:v>
                </c:pt>
                <c:pt idx="2">
                  <c:v>68</c:v>
                </c:pt>
                <c:pt idx="3">
                  <c:v>3</c:v>
                </c:pt>
                <c:pt idx="4">
                  <c:v>287</c:v>
                </c:pt>
                <c:pt idx="5">
                  <c:v>92</c:v>
                </c:pt>
                <c:pt idx="6">
                  <c:v>82</c:v>
                </c:pt>
                <c:pt idx="7">
                  <c:v>192</c:v>
                </c:pt>
                <c:pt idx="8">
                  <c:v>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0A-4FCA-9DE3-B9D6B753BF39}"/>
            </c:ext>
          </c:extLst>
        </c:ser>
        <c:ser>
          <c:idx val="2"/>
          <c:order val="2"/>
          <c:tx>
            <c:strRef>
              <c:f>Categories!$D$3:$D$4</c:f>
              <c:strCache>
                <c:ptCount val="1"/>
                <c:pt idx="0">
                  <c:v>live</c:v>
                </c:pt>
              </c:strCache>
            </c:strRef>
          </c:tx>
          <c:invertIfNegative val="0"/>
          <c:cat>
            <c:strRef>
              <c:f>Categories!$A$5:$A$14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Categories!$D$5:$D$14</c:f>
              <c:numCache>
                <c:formatCode>General</c:formatCode>
                <c:ptCount val="9"/>
                <c:pt idx="0">
                  <c:v>6</c:v>
                </c:pt>
                <c:pt idx="1">
                  <c:v>2</c:v>
                </c:pt>
                <c:pt idx="2">
                  <c:v>3</c:v>
                </c:pt>
                <c:pt idx="4">
                  <c:v>11</c:v>
                </c:pt>
                <c:pt idx="5">
                  <c:v>2</c:v>
                </c:pt>
                <c:pt idx="6">
                  <c:v>2</c:v>
                </c:pt>
                <c:pt idx="7">
                  <c:v>11</c:v>
                </c:pt>
                <c:pt idx="8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0A-4FCA-9DE3-B9D6B753BF39}"/>
            </c:ext>
          </c:extLst>
        </c:ser>
        <c:ser>
          <c:idx val="3"/>
          <c:order val="3"/>
          <c:tx>
            <c:strRef>
              <c:f>Categories!$E$3:$E$4</c:f>
              <c:strCache>
                <c:ptCount val="1"/>
                <c:pt idx="0">
                  <c:v>successful</c:v>
                </c:pt>
              </c:strCache>
            </c:strRef>
          </c:tx>
          <c:invertIfNegative val="0"/>
          <c:cat>
            <c:strRef>
              <c:f>Categories!$A$5:$A$14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Categories!$E$5:$E$14</c:f>
              <c:numCache>
                <c:formatCode>General</c:formatCode>
                <c:ptCount val="9"/>
                <c:pt idx="0">
                  <c:v>291</c:v>
                </c:pt>
                <c:pt idx="1">
                  <c:v>110</c:v>
                </c:pt>
                <c:pt idx="2">
                  <c:v>140</c:v>
                </c:pt>
                <c:pt idx="3">
                  <c:v>21</c:v>
                </c:pt>
                <c:pt idx="4">
                  <c:v>339</c:v>
                </c:pt>
                <c:pt idx="5">
                  <c:v>109</c:v>
                </c:pt>
                <c:pt idx="6">
                  <c:v>122</c:v>
                </c:pt>
                <c:pt idx="7">
                  <c:v>347</c:v>
                </c:pt>
                <c:pt idx="8">
                  <c:v>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0A-4FCA-9DE3-B9D6B753B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5003776"/>
        <c:axId val="212958528"/>
      </c:barChart>
      <c:catAx>
        <c:axId val="1650037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12958528"/>
        <c:crosses val="autoZero"/>
        <c:auto val="1"/>
        <c:lblAlgn val="ctr"/>
        <c:lblOffset val="100"/>
        <c:noMultiLvlLbl val="0"/>
      </c:catAx>
      <c:valAx>
        <c:axId val="212958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003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[Homework 2 SS.xlsm]Subcategories!PivotTable1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Subcategories!$B$4:$B$5</c:f>
              <c:strCache>
                <c:ptCount val="1"/>
                <c:pt idx="0">
                  <c:v>canceled</c:v>
                </c:pt>
              </c:strCache>
            </c:strRef>
          </c:tx>
          <c:invertIfNegative val="0"/>
          <c:cat>
            <c:strRef>
              <c:f>Subcategories!$A$6:$A$47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Subcategories!$B$6:$B$47</c:f>
              <c:numCache>
                <c:formatCode>General</c:formatCode>
                <c:ptCount val="41"/>
                <c:pt idx="0">
                  <c:v>5</c:v>
                </c:pt>
                <c:pt idx="3">
                  <c:v>1</c:v>
                </c:pt>
                <c:pt idx="4">
                  <c:v>5</c:v>
                </c:pt>
                <c:pt idx="5">
                  <c:v>24</c:v>
                </c:pt>
                <c:pt idx="6">
                  <c:v>7</c:v>
                </c:pt>
                <c:pt idx="7">
                  <c:v>5</c:v>
                </c:pt>
                <c:pt idx="8">
                  <c:v>5</c:v>
                </c:pt>
                <c:pt idx="9">
                  <c:v>2</c:v>
                </c:pt>
                <c:pt idx="10">
                  <c:v>2</c:v>
                </c:pt>
                <c:pt idx="12">
                  <c:v>17</c:v>
                </c:pt>
                <c:pt idx="13">
                  <c:v>16</c:v>
                </c:pt>
                <c:pt idx="14">
                  <c:v>5</c:v>
                </c:pt>
                <c:pt idx="15">
                  <c:v>1</c:v>
                </c:pt>
                <c:pt idx="16">
                  <c:v>1</c:v>
                </c:pt>
                <c:pt idx="18">
                  <c:v>11</c:v>
                </c:pt>
                <c:pt idx="19">
                  <c:v>1</c:v>
                </c:pt>
                <c:pt idx="20">
                  <c:v>11</c:v>
                </c:pt>
                <c:pt idx="21">
                  <c:v>1</c:v>
                </c:pt>
                <c:pt idx="22">
                  <c:v>15</c:v>
                </c:pt>
                <c:pt idx="24">
                  <c:v>90</c:v>
                </c:pt>
                <c:pt idx="25">
                  <c:v>2</c:v>
                </c:pt>
                <c:pt idx="28">
                  <c:v>22</c:v>
                </c:pt>
                <c:pt idx="29">
                  <c:v>1</c:v>
                </c:pt>
                <c:pt idx="30">
                  <c:v>10</c:v>
                </c:pt>
                <c:pt idx="31">
                  <c:v>3</c:v>
                </c:pt>
                <c:pt idx="32">
                  <c:v>7</c:v>
                </c:pt>
                <c:pt idx="33">
                  <c:v>18</c:v>
                </c:pt>
                <c:pt idx="34">
                  <c:v>6</c:v>
                </c:pt>
                <c:pt idx="35">
                  <c:v>8</c:v>
                </c:pt>
                <c:pt idx="36">
                  <c:v>17</c:v>
                </c:pt>
                <c:pt idx="37">
                  <c:v>3</c:v>
                </c:pt>
                <c:pt idx="38">
                  <c:v>21</c:v>
                </c:pt>
                <c:pt idx="39">
                  <c:v>4</c:v>
                </c:pt>
                <c:pt idx="4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98-4FEB-A636-9529A12D40F1}"/>
            </c:ext>
          </c:extLst>
        </c:ser>
        <c:ser>
          <c:idx val="1"/>
          <c:order val="1"/>
          <c:tx>
            <c:strRef>
              <c:f>Subcategories!$C$4:$C$5</c:f>
              <c:strCache>
                <c:ptCount val="1"/>
                <c:pt idx="0">
                  <c:v>failed</c:v>
                </c:pt>
              </c:strCache>
            </c:strRef>
          </c:tx>
          <c:invertIfNegative val="0"/>
          <c:cat>
            <c:strRef>
              <c:f>Subcategories!$A$6:$A$47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Subcategories!$C$6:$C$47</c:f>
              <c:numCache>
                <c:formatCode>General</c:formatCode>
                <c:ptCount val="41"/>
                <c:pt idx="0">
                  <c:v>12</c:v>
                </c:pt>
                <c:pt idx="1">
                  <c:v>8</c:v>
                </c:pt>
                <c:pt idx="2">
                  <c:v>3</c:v>
                </c:pt>
                <c:pt idx="3">
                  <c:v>17</c:v>
                </c:pt>
                <c:pt idx="4">
                  <c:v>13</c:v>
                </c:pt>
                <c:pt idx="5">
                  <c:v>76</c:v>
                </c:pt>
                <c:pt idx="6">
                  <c:v>30</c:v>
                </c:pt>
                <c:pt idx="7">
                  <c:v>16</c:v>
                </c:pt>
                <c:pt idx="8">
                  <c:v>24</c:v>
                </c:pt>
                <c:pt idx="9">
                  <c:v>14</c:v>
                </c:pt>
                <c:pt idx="10">
                  <c:v>56</c:v>
                </c:pt>
                <c:pt idx="11">
                  <c:v>2</c:v>
                </c:pt>
                <c:pt idx="12">
                  <c:v>49</c:v>
                </c:pt>
                <c:pt idx="13">
                  <c:v>66</c:v>
                </c:pt>
                <c:pt idx="14">
                  <c:v>9</c:v>
                </c:pt>
                <c:pt idx="15">
                  <c:v>4</c:v>
                </c:pt>
                <c:pt idx="16">
                  <c:v>8</c:v>
                </c:pt>
                <c:pt idx="17">
                  <c:v>15</c:v>
                </c:pt>
                <c:pt idx="18">
                  <c:v>64</c:v>
                </c:pt>
                <c:pt idx="19">
                  <c:v>12</c:v>
                </c:pt>
                <c:pt idx="20">
                  <c:v>21</c:v>
                </c:pt>
                <c:pt idx="21">
                  <c:v>9</c:v>
                </c:pt>
                <c:pt idx="22">
                  <c:v>58</c:v>
                </c:pt>
                <c:pt idx="23">
                  <c:v>13</c:v>
                </c:pt>
                <c:pt idx="24">
                  <c:v>423</c:v>
                </c:pt>
                <c:pt idx="25">
                  <c:v>19</c:v>
                </c:pt>
                <c:pt idx="26">
                  <c:v>8</c:v>
                </c:pt>
                <c:pt idx="27">
                  <c:v>12</c:v>
                </c:pt>
                <c:pt idx="28">
                  <c:v>122</c:v>
                </c:pt>
                <c:pt idx="29">
                  <c:v>7</c:v>
                </c:pt>
                <c:pt idx="30">
                  <c:v>23</c:v>
                </c:pt>
                <c:pt idx="31">
                  <c:v>15</c:v>
                </c:pt>
                <c:pt idx="32">
                  <c:v>25</c:v>
                </c:pt>
                <c:pt idx="33">
                  <c:v>68</c:v>
                </c:pt>
                <c:pt idx="34">
                  <c:v>22</c:v>
                </c:pt>
                <c:pt idx="35">
                  <c:v>20</c:v>
                </c:pt>
                <c:pt idx="36">
                  <c:v>14</c:v>
                </c:pt>
                <c:pt idx="37">
                  <c:v>31</c:v>
                </c:pt>
                <c:pt idx="38">
                  <c:v>51</c:v>
                </c:pt>
                <c:pt idx="39">
                  <c:v>61</c:v>
                </c:pt>
                <c:pt idx="4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98-4FEB-A636-9529A12D40F1}"/>
            </c:ext>
          </c:extLst>
        </c:ser>
        <c:ser>
          <c:idx val="2"/>
          <c:order val="2"/>
          <c:tx>
            <c:strRef>
              <c:f>Subcategories!$D$4:$D$5</c:f>
              <c:strCache>
                <c:ptCount val="1"/>
                <c:pt idx="0">
                  <c:v>live</c:v>
                </c:pt>
              </c:strCache>
            </c:strRef>
          </c:tx>
          <c:invertIfNegative val="0"/>
          <c:cat>
            <c:strRef>
              <c:f>Subcategories!$A$6:$A$47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Subcategories!$D$6:$D$47</c:f>
              <c:numCache>
                <c:formatCode>General</c:formatCode>
                <c:ptCount val="41"/>
                <c:pt idx="0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7">
                  <c:v>2</c:v>
                </c:pt>
                <c:pt idx="8">
                  <c:v>2</c:v>
                </c:pt>
                <c:pt idx="10">
                  <c:v>2</c:v>
                </c:pt>
                <c:pt idx="11">
                  <c:v>2</c:v>
                </c:pt>
                <c:pt idx="13">
                  <c:v>1</c:v>
                </c:pt>
                <c:pt idx="14">
                  <c:v>2</c:v>
                </c:pt>
                <c:pt idx="17">
                  <c:v>2</c:v>
                </c:pt>
                <c:pt idx="18">
                  <c:v>2</c:v>
                </c:pt>
                <c:pt idx="22">
                  <c:v>2</c:v>
                </c:pt>
                <c:pt idx="24">
                  <c:v>11</c:v>
                </c:pt>
                <c:pt idx="28">
                  <c:v>2</c:v>
                </c:pt>
                <c:pt idx="30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7</c:v>
                </c:pt>
                <c:pt idx="3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98-4FEB-A636-9529A12D40F1}"/>
            </c:ext>
          </c:extLst>
        </c:ser>
        <c:ser>
          <c:idx val="3"/>
          <c:order val="3"/>
          <c:tx>
            <c:strRef>
              <c:f>Subcategories!$E$4:$E$5</c:f>
              <c:strCache>
                <c:ptCount val="1"/>
                <c:pt idx="0">
                  <c:v>successful</c:v>
                </c:pt>
              </c:strCache>
            </c:strRef>
          </c:tx>
          <c:invertIfNegative val="0"/>
          <c:cat>
            <c:strRef>
              <c:f>Subcategories!$A$6:$A$47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Subcategories!$E$6:$E$47</c:f>
              <c:numCache>
                <c:formatCode>General</c:formatCode>
                <c:ptCount val="41"/>
                <c:pt idx="0">
                  <c:v>81</c:v>
                </c:pt>
                <c:pt idx="1">
                  <c:v>12</c:v>
                </c:pt>
                <c:pt idx="2">
                  <c:v>21</c:v>
                </c:pt>
                <c:pt idx="3">
                  <c:v>21</c:v>
                </c:pt>
                <c:pt idx="4">
                  <c:v>20</c:v>
                </c:pt>
                <c:pt idx="5">
                  <c:v>77</c:v>
                </c:pt>
                <c:pt idx="6">
                  <c:v>43</c:v>
                </c:pt>
                <c:pt idx="7">
                  <c:v>17</c:v>
                </c:pt>
                <c:pt idx="8">
                  <c:v>29</c:v>
                </c:pt>
                <c:pt idx="9">
                  <c:v>24</c:v>
                </c:pt>
                <c:pt idx="10">
                  <c:v>80</c:v>
                </c:pt>
                <c:pt idx="11">
                  <c:v>16</c:v>
                </c:pt>
                <c:pt idx="12">
                  <c:v>74</c:v>
                </c:pt>
                <c:pt idx="13">
                  <c:v>77</c:v>
                </c:pt>
                <c:pt idx="14">
                  <c:v>44</c:v>
                </c:pt>
                <c:pt idx="15">
                  <c:v>15</c:v>
                </c:pt>
                <c:pt idx="16">
                  <c:v>11</c:v>
                </c:pt>
                <c:pt idx="17">
                  <c:v>23</c:v>
                </c:pt>
                <c:pt idx="18">
                  <c:v>63</c:v>
                </c:pt>
                <c:pt idx="19">
                  <c:v>7</c:v>
                </c:pt>
                <c:pt idx="20">
                  <c:v>28</c:v>
                </c:pt>
                <c:pt idx="21">
                  <c:v>10</c:v>
                </c:pt>
                <c:pt idx="22">
                  <c:v>85</c:v>
                </c:pt>
                <c:pt idx="23">
                  <c:v>7</c:v>
                </c:pt>
                <c:pt idx="24">
                  <c:v>542</c:v>
                </c:pt>
                <c:pt idx="25">
                  <c:v>19</c:v>
                </c:pt>
                <c:pt idx="26">
                  <c:v>12</c:v>
                </c:pt>
                <c:pt idx="27">
                  <c:v>8</c:v>
                </c:pt>
                <c:pt idx="28">
                  <c:v>114</c:v>
                </c:pt>
                <c:pt idx="29">
                  <c:v>32</c:v>
                </c:pt>
                <c:pt idx="30">
                  <c:v>26</c:v>
                </c:pt>
                <c:pt idx="31">
                  <c:v>22</c:v>
                </c:pt>
                <c:pt idx="32">
                  <c:v>28</c:v>
                </c:pt>
                <c:pt idx="33">
                  <c:v>101</c:v>
                </c:pt>
                <c:pt idx="34">
                  <c:v>52</c:v>
                </c:pt>
                <c:pt idx="35">
                  <c:v>32</c:v>
                </c:pt>
                <c:pt idx="36">
                  <c:v>25</c:v>
                </c:pt>
                <c:pt idx="37">
                  <c:v>65</c:v>
                </c:pt>
                <c:pt idx="38">
                  <c:v>121</c:v>
                </c:pt>
                <c:pt idx="39">
                  <c:v>93</c:v>
                </c:pt>
                <c:pt idx="4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98-4FEB-A636-9529A12D4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8048000"/>
        <c:axId val="233658560"/>
      </c:barChart>
      <c:catAx>
        <c:axId val="218048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3658560"/>
        <c:crosses val="autoZero"/>
        <c:auto val="1"/>
        <c:lblAlgn val="ctr"/>
        <c:lblOffset val="100"/>
        <c:noMultiLvlLbl val="0"/>
      </c:catAx>
      <c:valAx>
        <c:axId val="233658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48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[Homework 2 SS.xlsm]By Month!PivotTable1</c:name>
    <c:fmtId val="14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'By Month'!$B$4:$B$5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'By Month'!$A$6:$A$140</c:f>
              <c:multiLvlStrCache>
                <c:ptCount val="93"/>
                <c:lvl>
                  <c:pt idx="0">
                    <c:v>May</c:v>
                  </c:pt>
                  <c:pt idx="1">
                    <c:v>Jul</c:v>
                  </c:pt>
                  <c:pt idx="2">
                    <c:v>Aug</c:v>
                  </c:pt>
                  <c:pt idx="3">
                    <c:v>Sep</c:v>
                  </c:pt>
                  <c:pt idx="4">
                    <c:v>Oct</c:v>
                  </c:pt>
                  <c:pt idx="5">
                    <c:v>Nov</c:v>
                  </c:pt>
                  <c:pt idx="6">
                    <c:v>Jan</c:v>
                  </c:pt>
                  <c:pt idx="7">
                    <c:v>Feb</c:v>
                  </c:pt>
                  <c:pt idx="8">
                    <c:v>Mar</c:v>
                  </c:pt>
                  <c:pt idx="9">
                    <c:v>Apr</c:v>
                  </c:pt>
                  <c:pt idx="10">
                    <c:v>May</c:v>
                  </c:pt>
                  <c:pt idx="11">
                    <c:v>Jun</c:v>
                  </c:pt>
                  <c:pt idx="12">
                    <c:v>Jul</c:v>
                  </c:pt>
                  <c:pt idx="13">
                    <c:v>Aug</c:v>
                  </c:pt>
                  <c:pt idx="14">
                    <c:v>Sep</c:v>
                  </c:pt>
                  <c:pt idx="15">
                    <c:v>Oct</c:v>
                  </c:pt>
                  <c:pt idx="16">
                    <c:v>Nov</c:v>
                  </c:pt>
                  <c:pt idx="17">
                    <c:v>Dec</c:v>
                  </c:pt>
                  <c:pt idx="18">
                    <c:v>Jan</c:v>
                  </c:pt>
                  <c:pt idx="19">
                    <c:v>Feb</c:v>
                  </c:pt>
                  <c:pt idx="20">
                    <c:v>Mar</c:v>
                  </c:pt>
                  <c:pt idx="21">
                    <c:v>Apr</c:v>
                  </c:pt>
                  <c:pt idx="22">
                    <c:v>May</c:v>
                  </c:pt>
                  <c:pt idx="23">
                    <c:v>Jun</c:v>
                  </c:pt>
                  <c:pt idx="24">
                    <c:v>Jul</c:v>
                  </c:pt>
                  <c:pt idx="25">
                    <c:v>Aug</c:v>
                  </c:pt>
                  <c:pt idx="26">
                    <c:v>Sep</c:v>
                  </c:pt>
                  <c:pt idx="27">
                    <c:v>Oct</c:v>
                  </c:pt>
                  <c:pt idx="28">
                    <c:v>Nov</c:v>
                  </c:pt>
                  <c:pt idx="29">
                    <c:v>Dec</c:v>
                  </c:pt>
                  <c:pt idx="30">
                    <c:v>Jan</c:v>
                  </c:pt>
                  <c:pt idx="31">
                    <c:v>Feb</c:v>
                  </c:pt>
                  <c:pt idx="32">
                    <c:v>Mar</c:v>
                  </c:pt>
                  <c:pt idx="33">
                    <c:v>Apr</c:v>
                  </c:pt>
                  <c:pt idx="34">
                    <c:v>May</c:v>
                  </c:pt>
                  <c:pt idx="35">
                    <c:v>Jun</c:v>
                  </c:pt>
                  <c:pt idx="36">
                    <c:v>Jul</c:v>
                  </c:pt>
                  <c:pt idx="37">
                    <c:v>Aug</c:v>
                  </c:pt>
                  <c:pt idx="38">
                    <c:v>Sep</c:v>
                  </c:pt>
                  <c:pt idx="39">
                    <c:v>Oct</c:v>
                  </c:pt>
                  <c:pt idx="40">
                    <c:v>Nov</c:v>
                  </c:pt>
                  <c:pt idx="41">
                    <c:v>Dec</c:v>
                  </c:pt>
                  <c:pt idx="42">
                    <c:v>Jan</c:v>
                  </c:pt>
                  <c:pt idx="43">
                    <c:v>Feb</c:v>
                  </c:pt>
                  <c:pt idx="44">
                    <c:v>Mar</c:v>
                  </c:pt>
                  <c:pt idx="45">
                    <c:v>Apr</c:v>
                  </c:pt>
                  <c:pt idx="46">
                    <c:v>May</c:v>
                  </c:pt>
                  <c:pt idx="47">
                    <c:v>Jun</c:v>
                  </c:pt>
                  <c:pt idx="48">
                    <c:v>Jul</c:v>
                  </c:pt>
                  <c:pt idx="49">
                    <c:v>Aug</c:v>
                  </c:pt>
                  <c:pt idx="50">
                    <c:v>Sep</c:v>
                  </c:pt>
                  <c:pt idx="51">
                    <c:v>Oct</c:v>
                  </c:pt>
                  <c:pt idx="52">
                    <c:v>Nov</c:v>
                  </c:pt>
                  <c:pt idx="53">
                    <c:v>Dec</c:v>
                  </c:pt>
                  <c:pt idx="54">
                    <c:v>Jan</c:v>
                  </c:pt>
                  <c:pt idx="55">
                    <c:v>Feb</c:v>
                  </c:pt>
                  <c:pt idx="56">
                    <c:v>Mar</c:v>
                  </c:pt>
                  <c:pt idx="57">
                    <c:v>Apr</c:v>
                  </c:pt>
                  <c:pt idx="58">
                    <c:v>May</c:v>
                  </c:pt>
                  <c:pt idx="59">
                    <c:v>Jun</c:v>
                  </c:pt>
                  <c:pt idx="60">
                    <c:v>Jul</c:v>
                  </c:pt>
                  <c:pt idx="61">
                    <c:v>Aug</c:v>
                  </c:pt>
                  <c:pt idx="62">
                    <c:v>Sep</c:v>
                  </c:pt>
                  <c:pt idx="63">
                    <c:v>Oct</c:v>
                  </c:pt>
                  <c:pt idx="64">
                    <c:v>Nov</c:v>
                  </c:pt>
                  <c:pt idx="65">
                    <c:v>Dec</c:v>
                  </c:pt>
                  <c:pt idx="66">
                    <c:v>Jan</c:v>
                  </c:pt>
                  <c:pt idx="67">
                    <c:v>Feb</c:v>
                  </c:pt>
                  <c:pt idx="68">
                    <c:v>Mar</c:v>
                  </c:pt>
                  <c:pt idx="69">
                    <c:v>Apr</c:v>
                  </c:pt>
                  <c:pt idx="70">
                    <c:v>May</c:v>
                  </c:pt>
                  <c:pt idx="71">
                    <c:v>Jun</c:v>
                  </c:pt>
                  <c:pt idx="72">
                    <c:v>Jul</c:v>
                  </c:pt>
                  <c:pt idx="73">
                    <c:v>Aug</c:v>
                  </c:pt>
                  <c:pt idx="74">
                    <c:v>Sep</c:v>
                  </c:pt>
                  <c:pt idx="75">
                    <c:v>Oct</c:v>
                  </c:pt>
                  <c:pt idx="76">
                    <c:v>Nov</c:v>
                  </c:pt>
                  <c:pt idx="77">
                    <c:v>Dec</c:v>
                  </c:pt>
                  <c:pt idx="78">
                    <c:v>Jan</c:v>
                  </c:pt>
                  <c:pt idx="79">
                    <c:v>Feb</c:v>
                  </c:pt>
                  <c:pt idx="80">
                    <c:v>Mar</c:v>
                  </c:pt>
                  <c:pt idx="81">
                    <c:v>Apr</c:v>
                  </c:pt>
                  <c:pt idx="82">
                    <c:v>May</c:v>
                  </c:pt>
                  <c:pt idx="83">
                    <c:v>Jun</c:v>
                  </c:pt>
                  <c:pt idx="84">
                    <c:v>Jul</c:v>
                  </c:pt>
                  <c:pt idx="85">
                    <c:v>Aug</c:v>
                  </c:pt>
                  <c:pt idx="86">
                    <c:v>Sep</c:v>
                  </c:pt>
                  <c:pt idx="87">
                    <c:v>Oct</c:v>
                  </c:pt>
                  <c:pt idx="88">
                    <c:v>Nov</c:v>
                  </c:pt>
                  <c:pt idx="89">
                    <c:v>Dec</c:v>
                  </c:pt>
                  <c:pt idx="90">
                    <c:v>Jan</c:v>
                  </c:pt>
                  <c:pt idx="91">
                    <c:v>Feb</c:v>
                  </c:pt>
                  <c:pt idx="92">
                    <c:v>Mar</c:v>
                  </c:pt>
                </c:lvl>
                <c:lvl>
                  <c:pt idx="0">
                    <c:v>Qtr2</c:v>
                  </c:pt>
                  <c:pt idx="1">
                    <c:v>Qtr3</c:v>
                  </c:pt>
                  <c:pt idx="4">
                    <c:v>Qtr4</c:v>
                  </c:pt>
                  <c:pt idx="6">
                    <c:v>Qtr1</c:v>
                  </c:pt>
                  <c:pt idx="9">
                    <c:v>Qtr2</c:v>
                  </c:pt>
                  <c:pt idx="12">
                    <c:v>Qtr3</c:v>
                  </c:pt>
                  <c:pt idx="15">
                    <c:v>Qtr4</c:v>
                  </c:pt>
                  <c:pt idx="18">
                    <c:v>Qtr1</c:v>
                  </c:pt>
                  <c:pt idx="21">
                    <c:v>Qtr2</c:v>
                  </c:pt>
                  <c:pt idx="24">
                    <c:v>Qtr3</c:v>
                  </c:pt>
                  <c:pt idx="27">
                    <c:v>Qtr4</c:v>
                  </c:pt>
                  <c:pt idx="30">
                    <c:v>Qtr1</c:v>
                  </c:pt>
                  <c:pt idx="33">
                    <c:v>Qtr2</c:v>
                  </c:pt>
                  <c:pt idx="36">
                    <c:v>Qtr3</c:v>
                  </c:pt>
                  <c:pt idx="39">
                    <c:v>Qtr4</c:v>
                  </c:pt>
                  <c:pt idx="42">
                    <c:v>Qtr1</c:v>
                  </c:pt>
                  <c:pt idx="45">
                    <c:v>Qtr2</c:v>
                  </c:pt>
                  <c:pt idx="48">
                    <c:v>Qtr3</c:v>
                  </c:pt>
                  <c:pt idx="51">
                    <c:v>Qtr4</c:v>
                  </c:pt>
                  <c:pt idx="54">
                    <c:v>Qtr1</c:v>
                  </c:pt>
                  <c:pt idx="57">
                    <c:v>Qtr2</c:v>
                  </c:pt>
                  <c:pt idx="60">
                    <c:v>Qtr3</c:v>
                  </c:pt>
                  <c:pt idx="63">
                    <c:v>Qtr4</c:v>
                  </c:pt>
                  <c:pt idx="66">
                    <c:v>Qtr1</c:v>
                  </c:pt>
                  <c:pt idx="69">
                    <c:v>Qtr2</c:v>
                  </c:pt>
                  <c:pt idx="72">
                    <c:v>Qtr3</c:v>
                  </c:pt>
                  <c:pt idx="75">
                    <c:v>Qtr4</c:v>
                  </c:pt>
                  <c:pt idx="78">
                    <c:v>Qtr1</c:v>
                  </c:pt>
                  <c:pt idx="81">
                    <c:v>Qtr2</c:v>
                  </c:pt>
                  <c:pt idx="84">
                    <c:v>Qtr3</c:v>
                  </c:pt>
                  <c:pt idx="87">
                    <c:v>Qtr4</c:v>
                  </c:pt>
                  <c:pt idx="90">
                    <c:v>Qtr1</c:v>
                  </c:pt>
                </c:lvl>
                <c:lvl>
                  <c:pt idx="0">
                    <c:v>2009</c:v>
                  </c:pt>
                  <c:pt idx="6">
                    <c:v>2010</c:v>
                  </c:pt>
                  <c:pt idx="18">
                    <c:v>2011</c:v>
                  </c:pt>
                  <c:pt idx="30">
                    <c:v>2012</c:v>
                  </c:pt>
                  <c:pt idx="42">
                    <c:v>2013</c:v>
                  </c:pt>
                  <c:pt idx="54">
                    <c:v>2014</c:v>
                  </c:pt>
                  <c:pt idx="66">
                    <c:v>2015</c:v>
                  </c:pt>
                  <c:pt idx="78">
                    <c:v>2016</c:v>
                  </c:pt>
                  <c:pt idx="90">
                    <c:v>2017</c:v>
                  </c:pt>
                </c:lvl>
              </c:multiLvlStrCache>
            </c:multiLvlStrRef>
          </c:cat>
          <c:val>
            <c:numRef>
              <c:f>'By Month'!$B$6:$B$140</c:f>
              <c:numCache>
                <c:formatCode>General</c:formatCode>
                <c:ptCount val="93"/>
                <c:pt idx="3">
                  <c:v>1</c:v>
                </c:pt>
                <c:pt idx="13">
                  <c:v>1</c:v>
                </c:pt>
                <c:pt idx="18">
                  <c:v>1</c:v>
                </c:pt>
                <c:pt idx="22">
                  <c:v>2</c:v>
                </c:pt>
                <c:pt idx="24">
                  <c:v>2</c:v>
                </c:pt>
                <c:pt idx="25">
                  <c:v>1</c:v>
                </c:pt>
                <c:pt idx="29">
                  <c:v>1</c:v>
                </c:pt>
                <c:pt idx="30">
                  <c:v>1</c:v>
                </c:pt>
                <c:pt idx="32">
                  <c:v>2</c:v>
                </c:pt>
                <c:pt idx="34">
                  <c:v>1</c:v>
                </c:pt>
                <c:pt idx="36">
                  <c:v>1</c:v>
                </c:pt>
                <c:pt idx="37">
                  <c:v>1</c:v>
                </c:pt>
                <c:pt idx="45">
                  <c:v>1</c:v>
                </c:pt>
                <c:pt idx="46">
                  <c:v>1</c:v>
                </c:pt>
                <c:pt idx="48">
                  <c:v>1</c:v>
                </c:pt>
                <c:pt idx="49">
                  <c:v>2</c:v>
                </c:pt>
                <c:pt idx="51">
                  <c:v>1</c:v>
                </c:pt>
                <c:pt idx="52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3</c:v>
                </c:pt>
                <c:pt idx="59">
                  <c:v>8</c:v>
                </c:pt>
                <c:pt idx="60">
                  <c:v>18</c:v>
                </c:pt>
                <c:pt idx="61">
                  <c:v>7</c:v>
                </c:pt>
                <c:pt idx="62">
                  <c:v>5</c:v>
                </c:pt>
                <c:pt idx="63">
                  <c:v>10</c:v>
                </c:pt>
                <c:pt idx="64">
                  <c:v>16</c:v>
                </c:pt>
                <c:pt idx="65">
                  <c:v>9</c:v>
                </c:pt>
                <c:pt idx="66">
                  <c:v>11</c:v>
                </c:pt>
                <c:pt idx="67">
                  <c:v>10</c:v>
                </c:pt>
                <c:pt idx="68">
                  <c:v>17</c:v>
                </c:pt>
                <c:pt idx="69">
                  <c:v>17</c:v>
                </c:pt>
                <c:pt idx="70">
                  <c:v>11</c:v>
                </c:pt>
                <c:pt idx="71">
                  <c:v>7</c:v>
                </c:pt>
                <c:pt idx="72">
                  <c:v>14</c:v>
                </c:pt>
                <c:pt idx="73">
                  <c:v>10</c:v>
                </c:pt>
                <c:pt idx="74">
                  <c:v>12</c:v>
                </c:pt>
                <c:pt idx="75">
                  <c:v>7</c:v>
                </c:pt>
                <c:pt idx="76">
                  <c:v>10</c:v>
                </c:pt>
                <c:pt idx="77">
                  <c:v>5</c:v>
                </c:pt>
                <c:pt idx="78">
                  <c:v>12</c:v>
                </c:pt>
                <c:pt idx="79">
                  <c:v>8</c:v>
                </c:pt>
                <c:pt idx="80">
                  <c:v>7</c:v>
                </c:pt>
                <c:pt idx="81">
                  <c:v>8</c:v>
                </c:pt>
                <c:pt idx="82">
                  <c:v>8</c:v>
                </c:pt>
                <c:pt idx="83">
                  <c:v>12</c:v>
                </c:pt>
                <c:pt idx="84">
                  <c:v>7</c:v>
                </c:pt>
                <c:pt idx="85">
                  <c:v>11</c:v>
                </c:pt>
                <c:pt idx="86">
                  <c:v>6</c:v>
                </c:pt>
                <c:pt idx="87">
                  <c:v>2</c:v>
                </c:pt>
                <c:pt idx="88">
                  <c:v>10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4E-4DBE-B874-ADAA2F2838ED}"/>
            </c:ext>
          </c:extLst>
        </c:ser>
        <c:ser>
          <c:idx val="1"/>
          <c:order val="1"/>
          <c:tx>
            <c:strRef>
              <c:f>'By Month'!$C$4:$C$5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'By Month'!$A$6:$A$140</c:f>
              <c:multiLvlStrCache>
                <c:ptCount val="93"/>
                <c:lvl>
                  <c:pt idx="0">
                    <c:v>May</c:v>
                  </c:pt>
                  <c:pt idx="1">
                    <c:v>Jul</c:v>
                  </c:pt>
                  <c:pt idx="2">
                    <c:v>Aug</c:v>
                  </c:pt>
                  <c:pt idx="3">
                    <c:v>Sep</c:v>
                  </c:pt>
                  <c:pt idx="4">
                    <c:v>Oct</c:v>
                  </c:pt>
                  <c:pt idx="5">
                    <c:v>Nov</c:v>
                  </c:pt>
                  <c:pt idx="6">
                    <c:v>Jan</c:v>
                  </c:pt>
                  <c:pt idx="7">
                    <c:v>Feb</c:v>
                  </c:pt>
                  <c:pt idx="8">
                    <c:v>Mar</c:v>
                  </c:pt>
                  <c:pt idx="9">
                    <c:v>Apr</c:v>
                  </c:pt>
                  <c:pt idx="10">
                    <c:v>May</c:v>
                  </c:pt>
                  <c:pt idx="11">
                    <c:v>Jun</c:v>
                  </c:pt>
                  <c:pt idx="12">
                    <c:v>Jul</c:v>
                  </c:pt>
                  <c:pt idx="13">
                    <c:v>Aug</c:v>
                  </c:pt>
                  <c:pt idx="14">
                    <c:v>Sep</c:v>
                  </c:pt>
                  <c:pt idx="15">
                    <c:v>Oct</c:v>
                  </c:pt>
                  <c:pt idx="16">
                    <c:v>Nov</c:v>
                  </c:pt>
                  <c:pt idx="17">
                    <c:v>Dec</c:v>
                  </c:pt>
                  <c:pt idx="18">
                    <c:v>Jan</c:v>
                  </c:pt>
                  <c:pt idx="19">
                    <c:v>Feb</c:v>
                  </c:pt>
                  <c:pt idx="20">
                    <c:v>Mar</c:v>
                  </c:pt>
                  <c:pt idx="21">
                    <c:v>Apr</c:v>
                  </c:pt>
                  <c:pt idx="22">
                    <c:v>May</c:v>
                  </c:pt>
                  <c:pt idx="23">
                    <c:v>Jun</c:v>
                  </c:pt>
                  <c:pt idx="24">
                    <c:v>Jul</c:v>
                  </c:pt>
                  <c:pt idx="25">
                    <c:v>Aug</c:v>
                  </c:pt>
                  <c:pt idx="26">
                    <c:v>Sep</c:v>
                  </c:pt>
                  <c:pt idx="27">
                    <c:v>Oct</c:v>
                  </c:pt>
                  <c:pt idx="28">
                    <c:v>Nov</c:v>
                  </c:pt>
                  <c:pt idx="29">
                    <c:v>Dec</c:v>
                  </c:pt>
                  <c:pt idx="30">
                    <c:v>Jan</c:v>
                  </c:pt>
                  <c:pt idx="31">
                    <c:v>Feb</c:v>
                  </c:pt>
                  <c:pt idx="32">
                    <c:v>Mar</c:v>
                  </c:pt>
                  <c:pt idx="33">
                    <c:v>Apr</c:v>
                  </c:pt>
                  <c:pt idx="34">
                    <c:v>May</c:v>
                  </c:pt>
                  <c:pt idx="35">
                    <c:v>Jun</c:v>
                  </c:pt>
                  <c:pt idx="36">
                    <c:v>Jul</c:v>
                  </c:pt>
                  <c:pt idx="37">
                    <c:v>Aug</c:v>
                  </c:pt>
                  <c:pt idx="38">
                    <c:v>Sep</c:v>
                  </c:pt>
                  <c:pt idx="39">
                    <c:v>Oct</c:v>
                  </c:pt>
                  <c:pt idx="40">
                    <c:v>Nov</c:v>
                  </c:pt>
                  <c:pt idx="41">
                    <c:v>Dec</c:v>
                  </c:pt>
                  <c:pt idx="42">
                    <c:v>Jan</c:v>
                  </c:pt>
                  <c:pt idx="43">
                    <c:v>Feb</c:v>
                  </c:pt>
                  <c:pt idx="44">
                    <c:v>Mar</c:v>
                  </c:pt>
                  <c:pt idx="45">
                    <c:v>Apr</c:v>
                  </c:pt>
                  <c:pt idx="46">
                    <c:v>May</c:v>
                  </c:pt>
                  <c:pt idx="47">
                    <c:v>Jun</c:v>
                  </c:pt>
                  <c:pt idx="48">
                    <c:v>Jul</c:v>
                  </c:pt>
                  <c:pt idx="49">
                    <c:v>Aug</c:v>
                  </c:pt>
                  <c:pt idx="50">
                    <c:v>Sep</c:v>
                  </c:pt>
                  <c:pt idx="51">
                    <c:v>Oct</c:v>
                  </c:pt>
                  <c:pt idx="52">
                    <c:v>Nov</c:v>
                  </c:pt>
                  <c:pt idx="53">
                    <c:v>Dec</c:v>
                  </c:pt>
                  <c:pt idx="54">
                    <c:v>Jan</c:v>
                  </c:pt>
                  <c:pt idx="55">
                    <c:v>Feb</c:v>
                  </c:pt>
                  <c:pt idx="56">
                    <c:v>Mar</c:v>
                  </c:pt>
                  <c:pt idx="57">
                    <c:v>Apr</c:v>
                  </c:pt>
                  <c:pt idx="58">
                    <c:v>May</c:v>
                  </c:pt>
                  <c:pt idx="59">
                    <c:v>Jun</c:v>
                  </c:pt>
                  <c:pt idx="60">
                    <c:v>Jul</c:v>
                  </c:pt>
                  <c:pt idx="61">
                    <c:v>Aug</c:v>
                  </c:pt>
                  <c:pt idx="62">
                    <c:v>Sep</c:v>
                  </c:pt>
                  <c:pt idx="63">
                    <c:v>Oct</c:v>
                  </c:pt>
                  <c:pt idx="64">
                    <c:v>Nov</c:v>
                  </c:pt>
                  <c:pt idx="65">
                    <c:v>Dec</c:v>
                  </c:pt>
                  <c:pt idx="66">
                    <c:v>Jan</c:v>
                  </c:pt>
                  <c:pt idx="67">
                    <c:v>Feb</c:v>
                  </c:pt>
                  <c:pt idx="68">
                    <c:v>Mar</c:v>
                  </c:pt>
                  <c:pt idx="69">
                    <c:v>Apr</c:v>
                  </c:pt>
                  <c:pt idx="70">
                    <c:v>May</c:v>
                  </c:pt>
                  <c:pt idx="71">
                    <c:v>Jun</c:v>
                  </c:pt>
                  <c:pt idx="72">
                    <c:v>Jul</c:v>
                  </c:pt>
                  <c:pt idx="73">
                    <c:v>Aug</c:v>
                  </c:pt>
                  <c:pt idx="74">
                    <c:v>Sep</c:v>
                  </c:pt>
                  <c:pt idx="75">
                    <c:v>Oct</c:v>
                  </c:pt>
                  <c:pt idx="76">
                    <c:v>Nov</c:v>
                  </c:pt>
                  <c:pt idx="77">
                    <c:v>Dec</c:v>
                  </c:pt>
                  <c:pt idx="78">
                    <c:v>Jan</c:v>
                  </c:pt>
                  <c:pt idx="79">
                    <c:v>Feb</c:v>
                  </c:pt>
                  <c:pt idx="80">
                    <c:v>Mar</c:v>
                  </c:pt>
                  <c:pt idx="81">
                    <c:v>Apr</c:v>
                  </c:pt>
                  <c:pt idx="82">
                    <c:v>May</c:v>
                  </c:pt>
                  <c:pt idx="83">
                    <c:v>Jun</c:v>
                  </c:pt>
                  <c:pt idx="84">
                    <c:v>Jul</c:v>
                  </c:pt>
                  <c:pt idx="85">
                    <c:v>Aug</c:v>
                  </c:pt>
                  <c:pt idx="86">
                    <c:v>Sep</c:v>
                  </c:pt>
                  <c:pt idx="87">
                    <c:v>Oct</c:v>
                  </c:pt>
                  <c:pt idx="88">
                    <c:v>Nov</c:v>
                  </c:pt>
                  <c:pt idx="89">
                    <c:v>Dec</c:v>
                  </c:pt>
                  <c:pt idx="90">
                    <c:v>Jan</c:v>
                  </c:pt>
                  <c:pt idx="91">
                    <c:v>Feb</c:v>
                  </c:pt>
                  <c:pt idx="92">
                    <c:v>Mar</c:v>
                  </c:pt>
                </c:lvl>
                <c:lvl>
                  <c:pt idx="0">
                    <c:v>Qtr2</c:v>
                  </c:pt>
                  <c:pt idx="1">
                    <c:v>Qtr3</c:v>
                  </c:pt>
                  <c:pt idx="4">
                    <c:v>Qtr4</c:v>
                  </c:pt>
                  <c:pt idx="6">
                    <c:v>Qtr1</c:v>
                  </c:pt>
                  <c:pt idx="9">
                    <c:v>Qtr2</c:v>
                  </c:pt>
                  <c:pt idx="12">
                    <c:v>Qtr3</c:v>
                  </c:pt>
                  <c:pt idx="15">
                    <c:v>Qtr4</c:v>
                  </c:pt>
                  <c:pt idx="18">
                    <c:v>Qtr1</c:v>
                  </c:pt>
                  <c:pt idx="21">
                    <c:v>Qtr2</c:v>
                  </c:pt>
                  <c:pt idx="24">
                    <c:v>Qtr3</c:v>
                  </c:pt>
                  <c:pt idx="27">
                    <c:v>Qtr4</c:v>
                  </c:pt>
                  <c:pt idx="30">
                    <c:v>Qtr1</c:v>
                  </c:pt>
                  <c:pt idx="33">
                    <c:v>Qtr2</c:v>
                  </c:pt>
                  <c:pt idx="36">
                    <c:v>Qtr3</c:v>
                  </c:pt>
                  <c:pt idx="39">
                    <c:v>Qtr4</c:v>
                  </c:pt>
                  <c:pt idx="42">
                    <c:v>Qtr1</c:v>
                  </c:pt>
                  <c:pt idx="45">
                    <c:v>Qtr2</c:v>
                  </c:pt>
                  <c:pt idx="48">
                    <c:v>Qtr3</c:v>
                  </c:pt>
                  <c:pt idx="51">
                    <c:v>Qtr4</c:v>
                  </c:pt>
                  <c:pt idx="54">
                    <c:v>Qtr1</c:v>
                  </c:pt>
                  <c:pt idx="57">
                    <c:v>Qtr2</c:v>
                  </c:pt>
                  <c:pt idx="60">
                    <c:v>Qtr3</c:v>
                  </c:pt>
                  <c:pt idx="63">
                    <c:v>Qtr4</c:v>
                  </c:pt>
                  <c:pt idx="66">
                    <c:v>Qtr1</c:v>
                  </c:pt>
                  <c:pt idx="69">
                    <c:v>Qtr2</c:v>
                  </c:pt>
                  <c:pt idx="72">
                    <c:v>Qtr3</c:v>
                  </c:pt>
                  <c:pt idx="75">
                    <c:v>Qtr4</c:v>
                  </c:pt>
                  <c:pt idx="78">
                    <c:v>Qtr1</c:v>
                  </c:pt>
                  <c:pt idx="81">
                    <c:v>Qtr2</c:v>
                  </c:pt>
                  <c:pt idx="84">
                    <c:v>Qtr3</c:v>
                  </c:pt>
                  <c:pt idx="87">
                    <c:v>Qtr4</c:v>
                  </c:pt>
                  <c:pt idx="90">
                    <c:v>Qtr1</c:v>
                  </c:pt>
                </c:lvl>
                <c:lvl>
                  <c:pt idx="0">
                    <c:v>2009</c:v>
                  </c:pt>
                  <c:pt idx="6">
                    <c:v>2010</c:v>
                  </c:pt>
                  <c:pt idx="18">
                    <c:v>2011</c:v>
                  </c:pt>
                  <c:pt idx="30">
                    <c:v>2012</c:v>
                  </c:pt>
                  <c:pt idx="42">
                    <c:v>2013</c:v>
                  </c:pt>
                  <c:pt idx="54">
                    <c:v>2014</c:v>
                  </c:pt>
                  <c:pt idx="66">
                    <c:v>2015</c:v>
                  </c:pt>
                  <c:pt idx="78">
                    <c:v>2016</c:v>
                  </c:pt>
                  <c:pt idx="90">
                    <c:v>2017</c:v>
                  </c:pt>
                </c:lvl>
              </c:multiLvlStrCache>
            </c:multiLvlStrRef>
          </c:cat>
          <c:val>
            <c:numRef>
              <c:f>'By Month'!$C$6:$C$140</c:f>
              <c:numCache>
                <c:formatCode>General</c:formatCode>
                <c:ptCount val="93"/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4</c:v>
                </c:pt>
                <c:pt idx="14">
                  <c:v>3</c:v>
                </c:pt>
                <c:pt idx="15">
                  <c:v>1</c:v>
                </c:pt>
                <c:pt idx="16">
                  <c:v>2</c:v>
                </c:pt>
                <c:pt idx="18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4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1</c:v>
                </c:pt>
                <c:pt idx="28">
                  <c:v>5</c:v>
                </c:pt>
                <c:pt idx="29">
                  <c:v>4</c:v>
                </c:pt>
                <c:pt idx="30">
                  <c:v>5</c:v>
                </c:pt>
                <c:pt idx="31">
                  <c:v>4</c:v>
                </c:pt>
                <c:pt idx="32">
                  <c:v>6</c:v>
                </c:pt>
                <c:pt idx="33">
                  <c:v>6</c:v>
                </c:pt>
                <c:pt idx="34">
                  <c:v>7</c:v>
                </c:pt>
                <c:pt idx="35">
                  <c:v>2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5</c:v>
                </c:pt>
                <c:pt idx="46">
                  <c:v>7</c:v>
                </c:pt>
                <c:pt idx="47">
                  <c:v>2</c:v>
                </c:pt>
                <c:pt idx="48">
                  <c:v>6</c:v>
                </c:pt>
                <c:pt idx="49">
                  <c:v>5</c:v>
                </c:pt>
                <c:pt idx="50">
                  <c:v>7</c:v>
                </c:pt>
                <c:pt idx="51">
                  <c:v>15</c:v>
                </c:pt>
                <c:pt idx="52">
                  <c:v>5</c:v>
                </c:pt>
                <c:pt idx="53">
                  <c:v>6</c:v>
                </c:pt>
                <c:pt idx="54">
                  <c:v>10</c:v>
                </c:pt>
                <c:pt idx="55">
                  <c:v>6</c:v>
                </c:pt>
                <c:pt idx="56">
                  <c:v>9</c:v>
                </c:pt>
                <c:pt idx="57">
                  <c:v>13</c:v>
                </c:pt>
                <c:pt idx="58">
                  <c:v>35</c:v>
                </c:pt>
                <c:pt idx="59">
                  <c:v>38</c:v>
                </c:pt>
                <c:pt idx="60">
                  <c:v>82</c:v>
                </c:pt>
                <c:pt idx="61">
                  <c:v>53</c:v>
                </c:pt>
                <c:pt idx="62">
                  <c:v>40</c:v>
                </c:pt>
                <c:pt idx="63">
                  <c:v>53</c:v>
                </c:pt>
                <c:pt idx="64">
                  <c:v>41</c:v>
                </c:pt>
                <c:pt idx="65">
                  <c:v>42</c:v>
                </c:pt>
                <c:pt idx="66">
                  <c:v>64</c:v>
                </c:pt>
                <c:pt idx="67">
                  <c:v>51</c:v>
                </c:pt>
                <c:pt idx="68">
                  <c:v>48</c:v>
                </c:pt>
                <c:pt idx="69">
                  <c:v>52</c:v>
                </c:pt>
                <c:pt idx="70">
                  <c:v>41</c:v>
                </c:pt>
                <c:pt idx="71">
                  <c:v>54</c:v>
                </c:pt>
                <c:pt idx="72">
                  <c:v>36</c:v>
                </c:pt>
                <c:pt idx="73">
                  <c:v>41</c:v>
                </c:pt>
                <c:pt idx="74">
                  <c:v>36</c:v>
                </c:pt>
                <c:pt idx="75">
                  <c:v>45</c:v>
                </c:pt>
                <c:pt idx="76">
                  <c:v>28</c:v>
                </c:pt>
                <c:pt idx="77">
                  <c:v>31</c:v>
                </c:pt>
                <c:pt idx="78">
                  <c:v>42</c:v>
                </c:pt>
                <c:pt idx="79">
                  <c:v>34</c:v>
                </c:pt>
                <c:pt idx="80">
                  <c:v>40</c:v>
                </c:pt>
                <c:pt idx="81">
                  <c:v>24</c:v>
                </c:pt>
                <c:pt idx="82">
                  <c:v>33</c:v>
                </c:pt>
                <c:pt idx="83">
                  <c:v>43</c:v>
                </c:pt>
                <c:pt idx="84">
                  <c:v>18</c:v>
                </c:pt>
                <c:pt idx="85">
                  <c:v>27</c:v>
                </c:pt>
                <c:pt idx="86">
                  <c:v>29</c:v>
                </c:pt>
                <c:pt idx="87">
                  <c:v>28</c:v>
                </c:pt>
                <c:pt idx="88">
                  <c:v>28</c:v>
                </c:pt>
                <c:pt idx="89">
                  <c:v>30</c:v>
                </c:pt>
                <c:pt idx="90">
                  <c:v>23</c:v>
                </c:pt>
                <c:pt idx="91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4E-4DBE-B874-ADAA2F2838ED}"/>
            </c:ext>
          </c:extLst>
        </c:ser>
        <c:ser>
          <c:idx val="2"/>
          <c:order val="2"/>
          <c:tx>
            <c:strRef>
              <c:f>'By Month'!$D$4:$D$5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'By Month'!$A$6:$A$140</c:f>
              <c:multiLvlStrCache>
                <c:ptCount val="93"/>
                <c:lvl>
                  <c:pt idx="0">
                    <c:v>May</c:v>
                  </c:pt>
                  <c:pt idx="1">
                    <c:v>Jul</c:v>
                  </c:pt>
                  <c:pt idx="2">
                    <c:v>Aug</c:v>
                  </c:pt>
                  <c:pt idx="3">
                    <c:v>Sep</c:v>
                  </c:pt>
                  <c:pt idx="4">
                    <c:v>Oct</c:v>
                  </c:pt>
                  <c:pt idx="5">
                    <c:v>Nov</c:v>
                  </c:pt>
                  <c:pt idx="6">
                    <c:v>Jan</c:v>
                  </c:pt>
                  <c:pt idx="7">
                    <c:v>Feb</c:v>
                  </c:pt>
                  <c:pt idx="8">
                    <c:v>Mar</c:v>
                  </c:pt>
                  <c:pt idx="9">
                    <c:v>Apr</c:v>
                  </c:pt>
                  <c:pt idx="10">
                    <c:v>May</c:v>
                  </c:pt>
                  <c:pt idx="11">
                    <c:v>Jun</c:v>
                  </c:pt>
                  <c:pt idx="12">
                    <c:v>Jul</c:v>
                  </c:pt>
                  <c:pt idx="13">
                    <c:v>Aug</c:v>
                  </c:pt>
                  <c:pt idx="14">
                    <c:v>Sep</c:v>
                  </c:pt>
                  <c:pt idx="15">
                    <c:v>Oct</c:v>
                  </c:pt>
                  <c:pt idx="16">
                    <c:v>Nov</c:v>
                  </c:pt>
                  <c:pt idx="17">
                    <c:v>Dec</c:v>
                  </c:pt>
                  <c:pt idx="18">
                    <c:v>Jan</c:v>
                  </c:pt>
                  <c:pt idx="19">
                    <c:v>Feb</c:v>
                  </c:pt>
                  <c:pt idx="20">
                    <c:v>Mar</c:v>
                  </c:pt>
                  <c:pt idx="21">
                    <c:v>Apr</c:v>
                  </c:pt>
                  <c:pt idx="22">
                    <c:v>May</c:v>
                  </c:pt>
                  <c:pt idx="23">
                    <c:v>Jun</c:v>
                  </c:pt>
                  <c:pt idx="24">
                    <c:v>Jul</c:v>
                  </c:pt>
                  <c:pt idx="25">
                    <c:v>Aug</c:v>
                  </c:pt>
                  <c:pt idx="26">
                    <c:v>Sep</c:v>
                  </c:pt>
                  <c:pt idx="27">
                    <c:v>Oct</c:v>
                  </c:pt>
                  <c:pt idx="28">
                    <c:v>Nov</c:v>
                  </c:pt>
                  <c:pt idx="29">
                    <c:v>Dec</c:v>
                  </c:pt>
                  <c:pt idx="30">
                    <c:v>Jan</c:v>
                  </c:pt>
                  <c:pt idx="31">
                    <c:v>Feb</c:v>
                  </c:pt>
                  <c:pt idx="32">
                    <c:v>Mar</c:v>
                  </c:pt>
                  <c:pt idx="33">
                    <c:v>Apr</c:v>
                  </c:pt>
                  <c:pt idx="34">
                    <c:v>May</c:v>
                  </c:pt>
                  <c:pt idx="35">
                    <c:v>Jun</c:v>
                  </c:pt>
                  <c:pt idx="36">
                    <c:v>Jul</c:v>
                  </c:pt>
                  <c:pt idx="37">
                    <c:v>Aug</c:v>
                  </c:pt>
                  <c:pt idx="38">
                    <c:v>Sep</c:v>
                  </c:pt>
                  <c:pt idx="39">
                    <c:v>Oct</c:v>
                  </c:pt>
                  <c:pt idx="40">
                    <c:v>Nov</c:v>
                  </c:pt>
                  <c:pt idx="41">
                    <c:v>Dec</c:v>
                  </c:pt>
                  <c:pt idx="42">
                    <c:v>Jan</c:v>
                  </c:pt>
                  <c:pt idx="43">
                    <c:v>Feb</c:v>
                  </c:pt>
                  <c:pt idx="44">
                    <c:v>Mar</c:v>
                  </c:pt>
                  <c:pt idx="45">
                    <c:v>Apr</c:v>
                  </c:pt>
                  <c:pt idx="46">
                    <c:v>May</c:v>
                  </c:pt>
                  <c:pt idx="47">
                    <c:v>Jun</c:v>
                  </c:pt>
                  <c:pt idx="48">
                    <c:v>Jul</c:v>
                  </c:pt>
                  <c:pt idx="49">
                    <c:v>Aug</c:v>
                  </c:pt>
                  <c:pt idx="50">
                    <c:v>Sep</c:v>
                  </c:pt>
                  <c:pt idx="51">
                    <c:v>Oct</c:v>
                  </c:pt>
                  <c:pt idx="52">
                    <c:v>Nov</c:v>
                  </c:pt>
                  <c:pt idx="53">
                    <c:v>Dec</c:v>
                  </c:pt>
                  <c:pt idx="54">
                    <c:v>Jan</c:v>
                  </c:pt>
                  <c:pt idx="55">
                    <c:v>Feb</c:v>
                  </c:pt>
                  <c:pt idx="56">
                    <c:v>Mar</c:v>
                  </c:pt>
                  <c:pt idx="57">
                    <c:v>Apr</c:v>
                  </c:pt>
                  <c:pt idx="58">
                    <c:v>May</c:v>
                  </c:pt>
                  <c:pt idx="59">
                    <c:v>Jun</c:v>
                  </c:pt>
                  <c:pt idx="60">
                    <c:v>Jul</c:v>
                  </c:pt>
                  <c:pt idx="61">
                    <c:v>Aug</c:v>
                  </c:pt>
                  <c:pt idx="62">
                    <c:v>Sep</c:v>
                  </c:pt>
                  <c:pt idx="63">
                    <c:v>Oct</c:v>
                  </c:pt>
                  <c:pt idx="64">
                    <c:v>Nov</c:v>
                  </c:pt>
                  <c:pt idx="65">
                    <c:v>Dec</c:v>
                  </c:pt>
                  <c:pt idx="66">
                    <c:v>Jan</c:v>
                  </c:pt>
                  <c:pt idx="67">
                    <c:v>Feb</c:v>
                  </c:pt>
                  <c:pt idx="68">
                    <c:v>Mar</c:v>
                  </c:pt>
                  <c:pt idx="69">
                    <c:v>Apr</c:v>
                  </c:pt>
                  <c:pt idx="70">
                    <c:v>May</c:v>
                  </c:pt>
                  <c:pt idx="71">
                    <c:v>Jun</c:v>
                  </c:pt>
                  <c:pt idx="72">
                    <c:v>Jul</c:v>
                  </c:pt>
                  <c:pt idx="73">
                    <c:v>Aug</c:v>
                  </c:pt>
                  <c:pt idx="74">
                    <c:v>Sep</c:v>
                  </c:pt>
                  <c:pt idx="75">
                    <c:v>Oct</c:v>
                  </c:pt>
                  <c:pt idx="76">
                    <c:v>Nov</c:v>
                  </c:pt>
                  <c:pt idx="77">
                    <c:v>Dec</c:v>
                  </c:pt>
                  <c:pt idx="78">
                    <c:v>Jan</c:v>
                  </c:pt>
                  <c:pt idx="79">
                    <c:v>Feb</c:v>
                  </c:pt>
                  <c:pt idx="80">
                    <c:v>Mar</c:v>
                  </c:pt>
                  <c:pt idx="81">
                    <c:v>Apr</c:v>
                  </c:pt>
                  <c:pt idx="82">
                    <c:v>May</c:v>
                  </c:pt>
                  <c:pt idx="83">
                    <c:v>Jun</c:v>
                  </c:pt>
                  <c:pt idx="84">
                    <c:v>Jul</c:v>
                  </c:pt>
                  <c:pt idx="85">
                    <c:v>Aug</c:v>
                  </c:pt>
                  <c:pt idx="86">
                    <c:v>Sep</c:v>
                  </c:pt>
                  <c:pt idx="87">
                    <c:v>Oct</c:v>
                  </c:pt>
                  <c:pt idx="88">
                    <c:v>Nov</c:v>
                  </c:pt>
                  <c:pt idx="89">
                    <c:v>Dec</c:v>
                  </c:pt>
                  <c:pt idx="90">
                    <c:v>Jan</c:v>
                  </c:pt>
                  <c:pt idx="91">
                    <c:v>Feb</c:v>
                  </c:pt>
                  <c:pt idx="92">
                    <c:v>Mar</c:v>
                  </c:pt>
                </c:lvl>
                <c:lvl>
                  <c:pt idx="0">
                    <c:v>Qtr2</c:v>
                  </c:pt>
                  <c:pt idx="1">
                    <c:v>Qtr3</c:v>
                  </c:pt>
                  <c:pt idx="4">
                    <c:v>Qtr4</c:v>
                  </c:pt>
                  <c:pt idx="6">
                    <c:v>Qtr1</c:v>
                  </c:pt>
                  <c:pt idx="9">
                    <c:v>Qtr2</c:v>
                  </c:pt>
                  <c:pt idx="12">
                    <c:v>Qtr3</c:v>
                  </c:pt>
                  <c:pt idx="15">
                    <c:v>Qtr4</c:v>
                  </c:pt>
                  <c:pt idx="18">
                    <c:v>Qtr1</c:v>
                  </c:pt>
                  <c:pt idx="21">
                    <c:v>Qtr2</c:v>
                  </c:pt>
                  <c:pt idx="24">
                    <c:v>Qtr3</c:v>
                  </c:pt>
                  <c:pt idx="27">
                    <c:v>Qtr4</c:v>
                  </c:pt>
                  <c:pt idx="30">
                    <c:v>Qtr1</c:v>
                  </c:pt>
                  <c:pt idx="33">
                    <c:v>Qtr2</c:v>
                  </c:pt>
                  <c:pt idx="36">
                    <c:v>Qtr3</c:v>
                  </c:pt>
                  <c:pt idx="39">
                    <c:v>Qtr4</c:v>
                  </c:pt>
                  <c:pt idx="42">
                    <c:v>Qtr1</c:v>
                  </c:pt>
                  <c:pt idx="45">
                    <c:v>Qtr2</c:v>
                  </c:pt>
                  <c:pt idx="48">
                    <c:v>Qtr3</c:v>
                  </c:pt>
                  <c:pt idx="51">
                    <c:v>Qtr4</c:v>
                  </c:pt>
                  <c:pt idx="54">
                    <c:v>Qtr1</c:v>
                  </c:pt>
                  <c:pt idx="57">
                    <c:v>Qtr2</c:v>
                  </c:pt>
                  <c:pt idx="60">
                    <c:v>Qtr3</c:v>
                  </c:pt>
                  <c:pt idx="63">
                    <c:v>Qtr4</c:v>
                  </c:pt>
                  <c:pt idx="66">
                    <c:v>Qtr1</c:v>
                  </c:pt>
                  <c:pt idx="69">
                    <c:v>Qtr2</c:v>
                  </c:pt>
                  <c:pt idx="72">
                    <c:v>Qtr3</c:v>
                  </c:pt>
                  <c:pt idx="75">
                    <c:v>Qtr4</c:v>
                  </c:pt>
                  <c:pt idx="78">
                    <c:v>Qtr1</c:v>
                  </c:pt>
                  <c:pt idx="81">
                    <c:v>Qtr2</c:v>
                  </c:pt>
                  <c:pt idx="84">
                    <c:v>Qtr3</c:v>
                  </c:pt>
                  <c:pt idx="87">
                    <c:v>Qtr4</c:v>
                  </c:pt>
                  <c:pt idx="90">
                    <c:v>Qtr1</c:v>
                  </c:pt>
                </c:lvl>
                <c:lvl>
                  <c:pt idx="0">
                    <c:v>2009</c:v>
                  </c:pt>
                  <c:pt idx="6">
                    <c:v>2010</c:v>
                  </c:pt>
                  <c:pt idx="18">
                    <c:v>2011</c:v>
                  </c:pt>
                  <c:pt idx="30">
                    <c:v>2012</c:v>
                  </c:pt>
                  <c:pt idx="42">
                    <c:v>2013</c:v>
                  </c:pt>
                  <c:pt idx="54">
                    <c:v>2014</c:v>
                  </c:pt>
                  <c:pt idx="66">
                    <c:v>2015</c:v>
                  </c:pt>
                  <c:pt idx="78">
                    <c:v>2016</c:v>
                  </c:pt>
                  <c:pt idx="90">
                    <c:v>2017</c:v>
                  </c:pt>
                </c:lvl>
              </c:multiLvlStrCache>
            </c:multiLvlStrRef>
          </c:cat>
          <c:val>
            <c:numRef>
              <c:f>'By Month'!$D$6:$D$140</c:f>
              <c:numCache>
                <c:formatCode>General</c:formatCode>
                <c:ptCount val="93"/>
                <c:pt idx="90">
                  <c:v>2</c:v>
                </c:pt>
                <c:pt idx="91">
                  <c:v>18</c:v>
                </c:pt>
                <c:pt idx="9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4E-4DBE-B874-ADAA2F2838ED}"/>
            </c:ext>
          </c:extLst>
        </c:ser>
        <c:ser>
          <c:idx val="3"/>
          <c:order val="3"/>
          <c:tx>
            <c:strRef>
              <c:f>'By Month'!$E$4:$E$5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'By Month'!$A$6:$A$140</c:f>
              <c:multiLvlStrCache>
                <c:ptCount val="93"/>
                <c:lvl>
                  <c:pt idx="0">
                    <c:v>May</c:v>
                  </c:pt>
                  <c:pt idx="1">
                    <c:v>Jul</c:v>
                  </c:pt>
                  <c:pt idx="2">
                    <c:v>Aug</c:v>
                  </c:pt>
                  <c:pt idx="3">
                    <c:v>Sep</c:v>
                  </c:pt>
                  <c:pt idx="4">
                    <c:v>Oct</c:v>
                  </c:pt>
                  <c:pt idx="5">
                    <c:v>Nov</c:v>
                  </c:pt>
                  <c:pt idx="6">
                    <c:v>Jan</c:v>
                  </c:pt>
                  <c:pt idx="7">
                    <c:v>Feb</c:v>
                  </c:pt>
                  <c:pt idx="8">
                    <c:v>Mar</c:v>
                  </c:pt>
                  <c:pt idx="9">
                    <c:v>Apr</c:v>
                  </c:pt>
                  <c:pt idx="10">
                    <c:v>May</c:v>
                  </c:pt>
                  <c:pt idx="11">
                    <c:v>Jun</c:v>
                  </c:pt>
                  <c:pt idx="12">
                    <c:v>Jul</c:v>
                  </c:pt>
                  <c:pt idx="13">
                    <c:v>Aug</c:v>
                  </c:pt>
                  <c:pt idx="14">
                    <c:v>Sep</c:v>
                  </c:pt>
                  <c:pt idx="15">
                    <c:v>Oct</c:v>
                  </c:pt>
                  <c:pt idx="16">
                    <c:v>Nov</c:v>
                  </c:pt>
                  <c:pt idx="17">
                    <c:v>Dec</c:v>
                  </c:pt>
                  <c:pt idx="18">
                    <c:v>Jan</c:v>
                  </c:pt>
                  <c:pt idx="19">
                    <c:v>Feb</c:v>
                  </c:pt>
                  <c:pt idx="20">
                    <c:v>Mar</c:v>
                  </c:pt>
                  <c:pt idx="21">
                    <c:v>Apr</c:v>
                  </c:pt>
                  <c:pt idx="22">
                    <c:v>May</c:v>
                  </c:pt>
                  <c:pt idx="23">
                    <c:v>Jun</c:v>
                  </c:pt>
                  <c:pt idx="24">
                    <c:v>Jul</c:v>
                  </c:pt>
                  <c:pt idx="25">
                    <c:v>Aug</c:v>
                  </c:pt>
                  <c:pt idx="26">
                    <c:v>Sep</c:v>
                  </c:pt>
                  <c:pt idx="27">
                    <c:v>Oct</c:v>
                  </c:pt>
                  <c:pt idx="28">
                    <c:v>Nov</c:v>
                  </c:pt>
                  <c:pt idx="29">
                    <c:v>Dec</c:v>
                  </c:pt>
                  <c:pt idx="30">
                    <c:v>Jan</c:v>
                  </c:pt>
                  <c:pt idx="31">
                    <c:v>Feb</c:v>
                  </c:pt>
                  <c:pt idx="32">
                    <c:v>Mar</c:v>
                  </c:pt>
                  <c:pt idx="33">
                    <c:v>Apr</c:v>
                  </c:pt>
                  <c:pt idx="34">
                    <c:v>May</c:v>
                  </c:pt>
                  <c:pt idx="35">
                    <c:v>Jun</c:v>
                  </c:pt>
                  <c:pt idx="36">
                    <c:v>Jul</c:v>
                  </c:pt>
                  <c:pt idx="37">
                    <c:v>Aug</c:v>
                  </c:pt>
                  <c:pt idx="38">
                    <c:v>Sep</c:v>
                  </c:pt>
                  <c:pt idx="39">
                    <c:v>Oct</c:v>
                  </c:pt>
                  <c:pt idx="40">
                    <c:v>Nov</c:v>
                  </c:pt>
                  <c:pt idx="41">
                    <c:v>Dec</c:v>
                  </c:pt>
                  <c:pt idx="42">
                    <c:v>Jan</c:v>
                  </c:pt>
                  <c:pt idx="43">
                    <c:v>Feb</c:v>
                  </c:pt>
                  <c:pt idx="44">
                    <c:v>Mar</c:v>
                  </c:pt>
                  <c:pt idx="45">
                    <c:v>Apr</c:v>
                  </c:pt>
                  <c:pt idx="46">
                    <c:v>May</c:v>
                  </c:pt>
                  <c:pt idx="47">
                    <c:v>Jun</c:v>
                  </c:pt>
                  <c:pt idx="48">
                    <c:v>Jul</c:v>
                  </c:pt>
                  <c:pt idx="49">
                    <c:v>Aug</c:v>
                  </c:pt>
                  <c:pt idx="50">
                    <c:v>Sep</c:v>
                  </c:pt>
                  <c:pt idx="51">
                    <c:v>Oct</c:v>
                  </c:pt>
                  <c:pt idx="52">
                    <c:v>Nov</c:v>
                  </c:pt>
                  <c:pt idx="53">
                    <c:v>Dec</c:v>
                  </c:pt>
                  <c:pt idx="54">
                    <c:v>Jan</c:v>
                  </c:pt>
                  <c:pt idx="55">
                    <c:v>Feb</c:v>
                  </c:pt>
                  <c:pt idx="56">
                    <c:v>Mar</c:v>
                  </c:pt>
                  <c:pt idx="57">
                    <c:v>Apr</c:v>
                  </c:pt>
                  <c:pt idx="58">
                    <c:v>May</c:v>
                  </c:pt>
                  <c:pt idx="59">
                    <c:v>Jun</c:v>
                  </c:pt>
                  <c:pt idx="60">
                    <c:v>Jul</c:v>
                  </c:pt>
                  <c:pt idx="61">
                    <c:v>Aug</c:v>
                  </c:pt>
                  <c:pt idx="62">
                    <c:v>Sep</c:v>
                  </c:pt>
                  <c:pt idx="63">
                    <c:v>Oct</c:v>
                  </c:pt>
                  <c:pt idx="64">
                    <c:v>Nov</c:v>
                  </c:pt>
                  <c:pt idx="65">
                    <c:v>Dec</c:v>
                  </c:pt>
                  <c:pt idx="66">
                    <c:v>Jan</c:v>
                  </c:pt>
                  <c:pt idx="67">
                    <c:v>Feb</c:v>
                  </c:pt>
                  <c:pt idx="68">
                    <c:v>Mar</c:v>
                  </c:pt>
                  <c:pt idx="69">
                    <c:v>Apr</c:v>
                  </c:pt>
                  <c:pt idx="70">
                    <c:v>May</c:v>
                  </c:pt>
                  <c:pt idx="71">
                    <c:v>Jun</c:v>
                  </c:pt>
                  <c:pt idx="72">
                    <c:v>Jul</c:v>
                  </c:pt>
                  <c:pt idx="73">
                    <c:v>Aug</c:v>
                  </c:pt>
                  <c:pt idx="74">
                    <c:v>Sep</c:v>
                  </c:pt>
                  <c:pt idx="75">
                    <c:v>Oct</c:v>
                  </c:pt>
                  <c:pt idx="76">
                    <c:v>Nov</c:v>
                  </c:pt>
                  <c:pt idx="77">
                    <c:v>Dec</c:v>
                  </c:pt>
                  <c:pt idx="78">
                    <c:v>Jan</c:v>
                  </c:pt>
                  <c:pt idx="79">
                    <c:v>Feb</c:v>
                  </c:pt>
                  <c:pt idx="80">
                    <c:v>Mar</c:v>
                  </c:pt>
                  <c:pt idx="81">
                    <c:v>Apr</c:v>
                  </c:pt>
                  <c:pt idx="82">
                    <c:v>May</c:v>
                  </c:pt>
                  <c:pt idx="83">
                    <c:v>Jun</c:v>
                  </c:pt>
                  <c:pt idx="84">
                    <c:v>Jul</c:v>
                  </c:pt>
                  <c:pt idx="85">
                    <c:v>Aug</c:v>
                  </c:pt>
                  <c:pt idx="86">
                    <c:v>Sep</c:v>
                  </c:pt>
                  <c:pt idx="87">
                    <c:v>Oct</c:v>
                  </c:pt>
                  <c:pt idx="88">
                    <c:v>Nov</c:v>
                  </c:pt>
                  <c:pt idx="89">
                    <c:v>Dec</c:v>
                  </c:pt>
                  <c:pt idx="90">
                    <c:v>Jan</c:v>
                  </c:pt>
                  <c:pt idx="91">
                    <c:v>Feb</c:v>
                  </c:pt>
                  <c:pt idx="92">
                    <c:v>Mar</c:v>
                  </c:pt>
                </c:lvl>
                <c:lvl>
                  <c:pt idx="0">
                    <c:v>Qtr2</c:v>
                  </c:pt>
                  <c:pt idx="1">
                    <c:v>Qtr3</c:v>
                  </c:pt>
                  <c:pt idx="4">
                    <c:v>Qtr4</c:v>
                  </c:pt>
                  <c:pt idx="6">
                    <c:v>Qtr1</c:v>
                  </c:pt>
                  <c:pt idx="9">
                    <c:v>Qtr2</c:v>
                  </c:pt>
                  <c:pt idx="12">
                    <c:v>Qtr3</c:v>
                  </c:pt>
                  <c:pt idx="15">
                    <c:v>Qtr4</c:v>
                  </c:pt>
                  <c:pt idx="18">
                    <c:v>Qtr1</c:v>
                  </c:pt>
                  <c:pt idx="21">
                    <c:v>Qtr2</c:v>
                  </c:pt>
                  <c:pt idx="24">
                    <c:v>Qtr3</c:v>
                  </c:pt>
                  <c:pt idx="27">
                    <c:v>Qtr4</c:v>
                  </c:pt>
                  <c:pt idx="30">
                    <c:v>Qtr1</c:v>
                  </c:pt>
                  <c:pt idx="33">
                    <c:v>Qtr2</c:v>
                  </c:pt>
                  <c:pt idx="36">
                    <c:v>Qtr3</c:v>
                  </c:pt>
                  <c:pt idx="39">
                    <c:v>Qtr4</c:v>
                  </c:pt>
                  <c:pt idx="42">
                    <c:v>Qtr1</c:v>
                  </c:pt>
                  <c:pt idx="45">
                    <c:v>Qtr2</c:v>
                  </c:pt>
                  <c:pt idx="48">
                    <c:v>Qtr3</c:v>
                  </c:pt>
                  <c:pt idx="51">
                    <c:v>Qtr4</c:v>
                  </c:pt>
                  <c:pt idx="54">
                    <c:v>Qtr1</c:v>
                  </c:pt>
                  <c:pt idx="57">
                    <c:v>Qtr2</c:v>
                  </c:pt>
                  <c:pt idx="60">
                    <c:v>Qtr3</c:v>
                  </c:pt>
                  <c:pt idx="63">
                    <c:v>Qtr4</c:v>
                  </c:pt>
                  <c:pt idx="66">
                    <c:v>Qtr1</c:v>
                  </c:pt>
                  <c:pt idx="69">
                    <c:v>Qtr2</c:v>
                  </c:pt>
                  <c:pt idx="72">
                    <c:v>Qtr3</c:v>
                  </c:pt>
                  <c:pt idx="75">
                    <c:v>Qtr4</c:v>
                  </c:pt>
                  <c:pt idx="78">
                    <c:v>Qtr1</c:v>
                  </c:pt>
                  <c:pt idx="81">
                    <c:v>Qtr2</c:v>
                  </c:pt>
                  <c:pt idx="84">
                    <c:v>Qtr3</c:v>
                  </c:pt>
                  <c:pt idx="87">
                    <c:v>Qtr4</c:v>
                  </c:pt>
                  <c:pt idx="90">
                    <c:v>Qtr1</c:v>
                  </c:pt>
                </c:lvl>
                <c:lvl>
                  <c:pt idx="0">
                    <c:v>2009</c:v>
                  </c:pt>
                  <c:pt idx="6">
                    <c:v>2010</c:v>
                  </c:pt>
                  <c:pt idx="18">
                    <c:v>2011</c:v>
                  </c:pt>
                  <c:pt idx="30">
                    <c:v>2012</c:v>
                  </c:pt>
                  <c:pt idx="42">
                    <c:v>2013</c:v>
                  </c:pt>
                  <c:pt idx="54">
                    <c:v>2014</c:v>
                  </c:pt>
                  <c:pt idx="66">
                    <c:v>2015</c:v>
                  </c:pt>
                  <c:pt idx="78">
                    <c:v>2016</c:v>
                  </c:pt>
                  <c:pt idx="90">
                    <c:v>2017</c:v>
                  </c:pt>
                </c:lvl>
              </c:multiLvlStrCache>
            </c:multiLvlStrRef>
          </c:cat>
          <c:val>
            <c:numRef>
              <c:f>'By Month'!$E$6:$E$140</c:f>
              <c:numCache>
                <c:formatCode>General</c:formatCode>
                <c:ptCount val="9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6</c:v>
                </c:pt>
                <c:pt idx="9">
                  <c:v>1</c:v>
                </c:pt>
                <c:pt idx="10">
                  <c:v>5</c:v>
                </c:pt>
                <c:pt idx="11">
                  <c:v>8</c:v>
                </c:pt>
                <c:pt idx="12">
                  <c:v>3</c:v>
                </c:pt>
                <c:pt idx="13">
                  <c:v>2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7</c:v>
                </c:pt>
                <c:pt idx="18">
                  <c:v>10</c:v>
                </c:pt>
                <c:pt idx="19">
                  <c:v>8</c:v>
                </c:pt>
                <c:pt idx="20">
                  <c:v>8</c:v>
                </c:pt>
                <c:pt idx="21">
                  <c:v>12</c:v>
                </c:pt>
                <c:pt idx="22">
                  <c:v>15</c:v>
                </c:pt>
                <c:pt idx="23">
                  <c:v>12</c:v>
                </c:pt>
                <c:pt idx="24">
                  <c:v>11</c:v>
                </c:pt>
                <c:pt idx="25">
                  <c:v>16</c:v>
                </c:pt>
                <c:pt idx="26">
                  <c:v>10</c:v>
                </c:pt>
                <c:pt idx="27">
                  <c:v>10</c:v>
                </c:pt>
                <c:pt idx="28">
                  <c:v>13</c:v>
                </c:pt>
                <c:pt idx="29">
                  <c:v>11</c:v>
                </c:pt>
                <c:pt idx="30">
                  <c:v>21</c:v>
                </c:pt>
                <c:pt idx="31">
                  <c:v>17</c:v>
                </c:pt>
                <c:pt idx="32">
                  <c:v>29</c:v>
                </c:pt>
                <c:pt idx="33">
                  <c:v>22</c:v>
                </c:pt>
                <c:pt idx="34">
                  <c:v>16</c:v>
                </c:pt>
                <c:pt idx="35">
                  <c:v>22</c:v>
                </c:pt>
                <c:pt idx="36">
                  <c:v>17</c:v>
                </c:pt>
                <c:pt idx="37">
                  <c:v>18</c:v>
                </c:pt>
                <c:pt idx="38">
                  <c:v>13</c:v>
                </c:pt>
                <c:pt idx="39">
                  <c:v>16</c:v>
                </c:pt>
                <c:pt idx="40">
                  <c:v>14</c:v>
                </c:pt>
                <c:pt idx="41">
                  <c:v>11</c:v>
                </c:pt>
                <c:pt idx="42">
                  <c:v>19</c:v>
                </c:pt>
                <c:pt idx="43">
                  <c:v>24</c:v>
                </c:pt>
                <c:pt idx="44">
                  <c:v>14</c:v>
                </c:pt>
                <c:pt idx="45">
                  <c:v>25</c:v>
                </c:pt>
                <c:pt idx="46">
                  <c:v>13</c:v>
                </c:pt>
                <c:pt idx="47">
                  <c:v>16</c:v>
                </c:pt>
                <c:pt idx="48">
                  <c:v>10</c:v>
                </c:pt>
                <c:pt idx="49">
                  <c:v>10</c:v>
                </c:pt>
                <c:pt idx="50">
                  <c:v>18</c:v>
                </c:pt>
                <c:pt idx="51">
                  <c:v>19</c:v>
                </c:pt>
                <c:pt idx="52">
                  <c:v>18</c:v>
                </c:pt>
                <c:pt idx="53">
                  <c:v>14</c:v>
                </c:pt>
                <c:pt idx="54">
                  <c:v>19</c:v>
                </c:pt>
                <c:pt idx="55">
                  <c:v>14</c:v>
                </c:pt>
                <c:pt idx="56">
                  <c:v>17</c:v>
                </c:pt>
                <c:pt idx="57">
                  <c:v>34</c:v>
                </c:pt>
                <c:pt idx="58">
                  <c:v>58</c:v>
                </c:pt>
                <c:pt idx="59">
                  <c:v>58</c:v>
                </c:pt>
                <c:pt idx="60">
                  <c:v>59</c:v>
                </c:pt>
                <c:pt idx="61">
                  <c:v>51</c:v>
                </c:pt>
                <c:pt idx="62">
                  <c:v>37</c:v>
                </c:pt>
                <c:pt idx="63">
                  <c:v>60</c:v>
                </c:pt>
                <c:pt idx="64">
                  <c:v>38</c:v>
                </c:pt>
                <c:pt idx="65">
                  <c:v>29</c:v>
                </c:pt>
                <c:pt idx="66">
                  <c:v>42</c:v>
                </c:pt>
                <c:pt idx="67">
                  <c:v>64</c:v>
                </c:pt>
                <c:pt idx="68">
                  <c:v>50</c:v>
                </c:pt>
                <c:pt idx="69">
                  <c:v>53</c:v>
                </c:pt>
                <c:pt idx="70">
                  <c:v>68</c:v>
                </c:pt>
                <c:pt idx="71">
                  <c:v>61</c:v>
                </c:pt>
                <c:pt idx="72">
                  <c:v>49</c:v>
                </c:pt>
                <c:pt idx="73">
                  <c:v>39</c:v>
                </c:pt>
                <c:pt idx="74">
                  <c:v>36</c:v>
                </c:pt>
                <c:pt idx="75">
                  <c:v>44</c:v>
                </c:pt>
                <c:pt idx="76">
                  <c:v>46</c:v>
                </c:pt>
                <c:pt idx="77">
                  <c:v>15</c:v>
                </c:pt>
                <c:pt idx="78">
                  <c:v>33</c:v>
                </c:pt>
                <c:pt idx="79">
                  <c:v>49</c:v>
                </c:pt>
                <c:pt idx="80">
                  <c:v>55</c:v>
                </c:pt>
                <c:pt idx="81">
                  <c:v>45</c:v>
                </c:pt>
                <c:pt idx="82">
                  <c:v>58</c:v>
                </c:pt>
                <c:pt idx="83">
                  <c:v>34</c:v>
                </c:pt>
                <c:pt idx="84">
                  <c:v>44</c:v>
                </c:pt>
                <c:pt idx="85">
                  <c:v>29</c:v>
                </c:pt>
                <c:pt idx="86">
                  <c:v>29</c:v>
                </c:pt>
                <c:pt idx="87">
                  <c:v>27</c:v>
                </c:pt>
                <c:pt idx="88">
                  <c:v>48</c:v>
                </c:pt>
                <c:pt idx="89">
                  <c:v>24</c:v>
                </c:pt>
                <c:pt idx="90">
                  <c:v>35</c:v>
                </c:pt>
                <c:pt idx="91">
                  <c:v>23</c:v>
                </c:pt>
                <c:pt idx="9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4E-4DBE-B874-ADAA2F283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518360"/>
        <c:axId val="444049144"/>
      </c:lineChart>
      <c:catAx>
        <c:axId val="708518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049144"/>
        <c:crosses val="autoZero"/>
        <c:auto val="1"/>
        <c:lblAlgn val="ctr"/>
        <c:lblOffset val="100"/>
        <c:noMultiLvlLbl val="0"/>
      </c:catAx>
      <c:valAx>
        <c:axId val="444049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518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487680</xdr:colOff>
      <xdr:row>2</xdr:row>
      <xdr:rowOff>11429</xdr:rowOff>
    </xdr:from>
    <xdr:to>
      <xdr:col>19</xdr:col>
      <xdr:colOff>49530</xdr:colOff>
      <xdr:row>26</xdr:row>
      <xdr:rowOff>59054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2</xdr:row>
      <xdr:rowOff>180974</xdr:rowOff>
    </xdr:from>
    <xdr:to>
      <xdr:col>22</xdr:col>
      <xdr:colOff>523875</xdr:colOff>
      <xdr:row>40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2</xdr:row>
      <xdr:rowOff>160020</xdr:rowOff>
    </xdr:from>
    <xdr:to>
      <xdr:col>16</xdr:col>
      <xdr:colOff>205740</xdr:colOff>
      <xdr:row>18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959F07-B24C-4E9B-AFC6-811D790F05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mily" refreshedDate="43523.678073379633" createdVersion="4" refreshedVersion="4" minRefreshableVersion="3" recordCount="4114" xr:uid="{00000000-000A-0000-FFFF-FFFF02000000}">
  <cacheSource type="worksheet">
    <worksheetSource ref="A1:R4115" sheet="Root Data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0">
      <sharedItems containsSemiMixedTypes="0" containsString="0" containsNumber="1" minValue="0" maxValue="22603"/>
    </cacheField>
    <cacheField name="Average Donation" numFmtId="164">
      <sharedItems containsMixedTypes="1" containsNumber="1" minValue="1" maxValue="3304"/>
    </cacheField>
    <cacheField name="Category" numFmtId="0">
      <sharedItems count="9">
        <s v="technology"/>
        <s v="games"/>
        <s v="music"/>
        <s v="theater"/>
        <s v="film &amp; video"/>
        <s v="publishing"/>
        <s v="photography"/>
        <s v="food"/>
        <s v="journalism"/>
      </sharedItems>
    </cacheField>
    <cacheField name="Sub-Category" numFmtId="0">
      <sharedItems count="41">
        <s v="hardware"/>
        <s v="tabletop games"/>
        <s v="rock"/>
        <s v="wearables"/>
        <s v="plays"/>
        <s v="space exploration"/>
        <s v="shorts"/>
        <s v="pop"/>
        <s v="radio &amp; podcasts"/>
        <s v="photobooks"/>
        <s v="electronic music"/>
        <s v="small batch"/>
        <s v="spaces"/>
        <s v="indie rock"/>
        <s v="documentary"/>
        <s v="nonfiction"/>
        <s v="television"/>
        <s v="metal"/>
        <s v="classical music"/>
        <s v="makerspaces"/>
        <s v="musical"/>
        <s v="faith"/>
        <s v="science fiction"/>
        <s v="audio"/>
        <s v="places"/>
        <s v="mobile games"/>
        <s v="fiction"/>
        <s v="jazz"/>
        <s v="animation"/>
        <s v="video games"/>
        <s v="drama"/>
        <s v="gadgets"/>
        <s v="children's books"/>
        <s v="world music"/>
        <s v="nature"/>
        <s v="people"/>
        <s v="art books"/>
        <s v="food trucks"/>
        <s v="web"/>
        <s v="translations"/>
        <s v="restaurant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mily Hudson" refreshedDate="43525.610057638885" createdVersion="6" refreshedVersion="6" minRefreshableVersion="3" recordCount="4114" xr:uid="{78CEA1B1-1441-4F25-B012-D730440ED671}">
  <cacheSource type="worksheet">
    <worksheetSource ref="A1:S4115" sheet="Root Data"/>
  </cacheSource>
  <cacheFields count="21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0">
      <sharedItems containsSemiMixedTypes="0" containsString="0" containsNumber="1" minValue="0" maxValue="22603"/>
    </cacheField>
    <cacheField name="Average Donation" numFmtId="164">
      <sharedItems containsMixedTypes="1" containsNumber="1" minValue="1" maxValue="3304"/>
    </cacheField>
    <cacheField name="Category" numFmtId="0">
      <sharedItems/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0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mily Hudson" refreshedDate="43526.789819212965" createdVersion="6" refreshedVersion="6" minRefreshableVersion="3" recordCount="4114" xr:uid="{29A58461-6CF0-40FE-AAE9-7957B60FD984}">
  <cacheSource type="worksheet">
    <worksheetSource ref="A1:V4115" sheet="Root Data"/>
  </cacheSource>
  <cacheFields count="24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 count="445">
        <n v="8500"/>
        <n v="10275"/>
        <n v="500"/>
        <n v="10000"/>
        <n v="44000"/>
        <n v="3999"/>
        <n v="8000"/>
        <n v="9000"/>
        <n v="3500"/>
        <n v="3000"/>
        <n v="5000"/>
        <n v="30000"/>
        <n v="6000"/>
        <n v="2000"/>
        <n v="12000"/>
        <n v="1500"/>
        <n v="850"/>
        <n v="18500"/>
        <n v="350"/>
        <n v="35000"/>
        <n v="600"/>
        <n v="1250"/>
        <n v="20000"/>
        <n v="4000"/>
        <n v="13"/>
        <n v="28450"/>
        <n v="5250"/>
        <n v="2600"/>
        <n v="1000"/>
        <n v="22000"/>
        <n v="2500"/>
        <n v="25000"/>
        <n v="14000"/>
        <n v="8400"/>
        <n v="11000"/>
        <n v="8600"/>
        <n v="15000"/>
        <n v="4500"/>
        <n v="1200"/>
        <n v="7000"/>
        <n v="1800"/>
        <n v="2200"/>
        <n v="900"/>
        <n v="300"/>
        <n v="400"/>
        <n v="50"/>
        <n v="1300"/>
        <n v="750"/>
        <n v="200"/>
        <n v="250"/>
        <n v="3200"/>
        <n v="7500"/>
        <n v="450"/>
        <n v="3250"/>
        <n v="70000"/>
        <n v="100000000"/>
        <n v="55000"/>
        <n v="100000"/>
        <n v="80000"/>
        <n v="71764"/>
        <n v="150000"/>
        <n v="200000"/>
        <n v="5500"/>
        <n v="50000"/>
        <n v="130000"/>
        <n v="250000"/>
        <n v="380000"/>
        <n v="1350000"/>
        <n v="2995"/>
        <n v="500000"/>
        <n v="2800"/>
        <n v="2000000"/>
        <n v="120000"/>
        <n v="17000"/>
        <n v="110000"/>
        <n v="95000"/>
        <n v="1110"/>
        <n v="3423"/>
        <n v="12500"/>
        <n v="40000"/>
        <n v="1000000"/>
        <n v="650"/>
        <n v="300000"/>
        <n v="12700"/>
        <n v="6300"/>
        <n v="4400"/>
        <n v="1500000"/>
        <n v="6000000"/>
        <n v="29000"/>
        <n v="28000"/>
        <n v="350000"/>
        <n v="26000"/>
        <n v="36400"/>
        <n v="13000"/>
        <n v="85000"/>
        <n v="24000"/>
        <n v="75000"/>
        <n v="9850"/>
        <n v="2300"/>
        <n v="65000"/>
        <n v="27000"/>
        <n v="45000"/>
        <n v="18000"/>
        <n v="126000"/>
        <n v="3400"/>
        <n v="5400"/>
        <n v="33500"/>
        <n v="14500"/>
        <n v="11260"/>
        <n v="34000"/>
        <n v="58425"/>
        <n v="24200"/>
        <n v="9665"/>
        <n v="8925"/>
        <n v="38000"/>
        <n v="6500"/>
        <n v="2450"/>
        <n v="999"/>
        <n v="68000"/>
        <n v="4700"/>
        <n v="12444"/>
        <n v="2820"/>
        <n v="12800"/>
        <n v="1400"/>
        <n v="10500"/>
        <n v="22400"/>
        <n v="3300"/>
        <n v="60000"/>
        <n v="94875"/>
        <n v="8888"/>
        <n v="39000"/>
        <n v="550"/>
        <n v="1010"/>
        <n v="512"/>
        <n v="800"/>
        <n v="220000"/>
        <n v="37956"/>
        <n v="550000"/>
        <n v="74997"/>
        <n v="10000000"/>
        <n v="4480"/>
        <n v="65108"/>
        <n v="24500"/>
        <n v="97000"/>
        <n v="7175"/>
        <n v="12001"/>
        <n v="1150"/>
        <n v="3405"/>
        <n v="3870"/>
        <n v="240000"/>
        <n v="88888"/>
        <n v="11180"/>
        <n v="125000"/>
        <n v="780"/>
        <n v="13803"/>
        <n v="515"/>
        <n v="2500000"/>
        <n v="450000"/>
        <n v="11999"/>
        <n v="70"/>
        <n v="28888"/>
        <n v="90000"/>
        <n v="57000"/>
        <n v="320000"/>
        <n v="175000"/>
        <n v="23000"/>
        <n v="48500"/>
        <n v="27500"/>
        <n v="1900"/>
        <n v="8200"/>
        <n v="40"/>
        <n v="47000"/>
        <n v="3600"/>
        <n v="2220"/>
        <n v="2987"/>
        <n v="4444"/>
        <n v="700"/>
        <n v="4290"/>
        <n v="17500"/>
        <n v="3759"/>
        <n v="1700"/>
        <n v="2750"/>
        <n v="17482"/>
        <n v="1600"/>
        <n v="1100"/>
        <n v="10"/>
        <n v="27800"/>
        <n v="1450"/>
        <n v="8800"/>
        <n v="3152"/>
        <n v="2100"/>
        <n v="3780"/>
        <n v="3750"/>
        <n v="2900"/>
        <n v="16000"/>
        <n v="3900"/>
        <n v="9500"/>
        <n v="49000"/>
        <n v="7777"/>
        <n v="55650"/>
        <n v="2700"/>
        <n v="172889"/>
        <n v="104219"/>
        <n v="894700"/>
        <n v="9999"/>
        <n v="93500"/>
        <n v="115250"/>
        <n v="1550"/>
        <n v="7501"/>
        <n v="1328"/>
        <n v="4600"/>
        <n v="4336"/>
        <n v="199"/>
        <n v="100"/>
        <n v="54000"/>
        <n v="12999"/>
        <n v="900000"/>
        <n v="88000"/>
        <n v="4190"/>
        <n v="9300"/>
        <n v="6750"/>
        <n v="5200"/>
        <n v="8750"/>
        <n v="21000"/>
        <n v="2658"/>
        <n v="4800"/>
        <n v="16300"/>
        <n v="16700"/>
        <n v="26500"/>
        <n v="16350"/>
        <n v="19800"/>
        <n v="7534"/>
        <n v="911"/>
        <n v="6700"/>
        <n v="18800"/>
        <n v="12516"/>
        <n v="11500"/>
        <n v="180000"/>
        <n v="5800"/>
        <n v="462000"/>
        <n v="48000"/>
        <n v="10115"/>
        <n v="133000"/>
        <n v="1680"/>
        <n v="4900"/>
        <n v="5875"/>
        <n v="660"/>
        <n v="42000"/>
        <n v="32360"/>
        <n v="6999"/>
        <n v="3700"/>
        <n v="25"/>
        <n v="110"/>
        <n v="82000"/>
        <n v="2725"/>
        <n v="4950"/>
        <n v="18950"/>
        <n v="1750"/>
        <n v="37000"/>
        <n v="25000000"/>
        <n v="44250"/>
        <n v="32000"/>
        <n v="2400"/>
        <n v="52000"/>
        <n v="37500"/>
        <n v="43500"/>
        <n v="19000"/>
        <n v="2350"/>
        <n v="2250"/>
        <n v="20"/>
        <n v="4300"/>
        <n v="12100"/>
        <n v="1897"/>
        <n v="3333"/>
        <n v="516"/>
        <n v="6900"/>
        <n v="3800"/>
        <n v="80"/>
        <n v="7900"/>
        <n v="5105"/>
        <n v="5050"/>
        <n v="16500"/>
        <n v="3265"/>
        <n v="2880"/>
        <n v="10050"/>
        <n v="4200"/>
        <n v="32500"/>
        <n v="33000"/>
        <n v="46260"/>
        <n v="15500"/>
        <n v="22500"/>
        <n v="5555.55"/>
        <n v="160000"/>
        <n v="280"/>
        <n v="60"/>
        <n v="3350"/>
        <n v="4575"/>
        <n v="9072"/>
        <n v="451"/>
        <n v="6350"/>
        <n v="99000"/>
        <n v="42500"/>
        <n v="666"/>
        <n v="390000"/>
        <n v="125"/>
        <n v="2550"/>
        <n v="89200"/>
        <n v="400000"/>
        <n v="198000"/>
        <n v="133800"/>
        <n v="31000"/>
        <n v="1570.79"/>
        <n v="7200"/>
        <n v="32768"/>
        <n v="78000"/>
        <n v="1385"/>
        <n v="98000"/>
        <n v="2560"/>
        <n v="261962"/>
        <n v="495"/>
        <n v="71500"/>
        <n v="179000"/>
        <n v="35500"/>
        <n v="372625"/>
        <n v="56000"/>
        <n v="150"/>
        <n v="153"/>
        <n v="5494"/>
        <n v="5"/>
        <n v="420"/>
        <n v="19500"/>
        <n v="8012"/>
        <n v="1"/>
        <n v="3950"/>
        <n v="480"/>
        <n v="4589"/>
        <n v="9800"/>
        <n v="6450"/>
        <n v="1964.47"/>
        <n v="10557"/>
        <n v="474900"/>
        <n v="18900"/>
        <n v="128"/>
        <n v="850000"/>
        <n v="86350"/>
        <n v="510000"/>
        <n v="124000"/>
        <n v="16870"/>
        <n v="140000"/>
        <n v="117000"/>
        <n v="42850"/>
        <n v="1570"/>
        <n v="3675"/>
        <n v="745"/>
        <n v="9041"/>
        <n v="22765"/>
        <n v="2001"/>
        <n v="839"/>
        <n v="1070"/>
        <n v="930"/>
        <n v="347"/>
        <n v="280000"/>
        <n v="51000"/>
        <n v="38888"/>
        <n v="8000000"/>
        <n v="2"/>
        <n v="3910"/>
        <n v="2468"/>
        <n v="5999"/>
        <n v="1999"/>
        <n v="3274"/>
        <n v="39400"/>
        <n v="19980"/>
        <n v="530"/>
        <n v="2888"/>
        <n v="11200"/>
        <n v="9600"/>
        <n v="14440"/>
        <n v="1850"/>
        <n v="3100"/>
        <n v="5000000"/>
        <n v="30000000"/>
        <n v="116000"/>
        <n v="1350"/>
        <n v="7214"/>
        <n v="10600"/>
        <n v="8300"/>
        <n v="2800000"/>
        <n v="1333666"/>
        <n v="4059"/>
        <n v="225000"/>
        <n v="14920"/>
        <n v="48725"/>
        <n v="4100"/>
        <n v="5845"/>
        <n v="109225"/>
        <n v="1300000"/>
        <n v="800000"/>
        <n v="777"/>
        <n v="3000000"/>
        <n v="5862"/>
        <n v="12200"/>
        <n v="4999"/>
        <n v="101"/>
        <n v="11737"/>
        <n v="1050"/>
        <n v="3871"/>
        <n v="7750"/>
        <n v="978"/>
        <n v="1650"/>
        <n v="1551"/>
        <n v="1395"/>
        <n v="960"/>
        <n v="675"/>
        <n v="773"/>
        <n v="315"/>
        <n v="1960"/>
        <n v="740"/>
        <n v="17100"/>
        <n v="225"/>
        <n v="620"/>
        <n v="220"/>
        <n v="333"/>
        <n v="2827"/>
        <n v="3550"/>
        <n v="2413"/>
        <n v="13111"/>
        <n v="375000"/>
        <n v="2885"/>
        <n v="3255"/>
        <n v="17600"/>
        <n v="2825"/>
        <n v="678"/>
        <n v="11140"/>
        <n v="1930"/>
        <n v="575"/>
        <n v="6048"/>
        <n v="23900"/>
        <n v="13500"/>
        <n v="5600"/>
        <n v="8880"/>
        <n v="525"/>
        <n v="3495"/>
        <n v="2224"/>
        <n v="270"/>
      </sharedItems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0">
      <sharedItems containsSemiMixedTypes="0" containsString="0" containsNumber="1" minValue="0" maxValue="22603"/>
    </cacheField>
    <cacheField name="Average Donation" numFmtId="164">
      <sharedItems containsMixedTypes="1" containsNumber="1" minValue="1" maxValue="3304"/>
    </cacheField>
    <cacheField name="Category" numFmtId="0">
      <sharedItems count="9">
        <s v="technology"/>
        <s v="games"/>
        <s v="music"/>
        <s v="theater"/>
        <s v="film &amp; video"/>
        <s v="publishing"/>
        <s v="photography"/>
        <s v="food"/>
        <s v="journalism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3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Year Created" numFmtId="1">
      <sharedItems containsSemiMixedTypes="0" containsString="0" containsNumber="1" containsInteger="1" minValue="2009" maxValue="2017" count="9">
        <n v="2015"/>
        <n v="2017"/>
        <n v="2016"/>
        <n v="2014"/>
        <n v="2013"/>
        <n v="2012"/>
        <n v="2011"/>
        <n v="2010"/>
        <n v="2009"/>
      </sharedItems>
    </cacheField>
    <cacheField name="Month Created" numFmtId="1">
      <sharedItems containsSemiMixedTypes="0" containsString="0" containsNumber="1" containsInteger="1" minValue="1" maxValue="12"/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1"/>
    <x v="1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2"/>
    <x v="2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3"/>
    <x v="4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5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4"/>
    <x v="6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1"/>
    <x v="1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1"/>
    <x v="1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1"/>
    <x v="1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1"/>
    <x v="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3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5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1"/>
    <x v="1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1"/>
    <x v="1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2"/>
    <x v="7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1"/>
    <x v="1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5"/>
    <x v="8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1"/>
    <x v="1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1"/>
    <x v="1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1"/>
    <x v="1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1"/>
    <x v="1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1"/>
    <x v="1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5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1"/>
    <x v="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1"/>
    <x v="1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6"/>
    <x v="9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5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1"/>
    <x v="1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6"/>
    <x v="9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1"/>
    <x v="1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1"/>
    <x v="1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2"/>
    <x v="1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5"/>
    <x v="8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5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5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1"/>
    <x v="1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6"/>
    <x v="9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1"/>
    <x v="1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1"/>
    <x v="1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1"/>
    <x v="1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7"/>
    <x v="1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1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7"/>
    <x v="1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0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0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1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2"/>
    <x v="2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1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0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0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1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0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6"/>
    <x v="9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1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3"/>
    <x v="12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5"/>
    <x v="8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1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2"/>
    <x v="13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7"/>
    <x v="1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2"/>
    <x v="2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6"/>
    <x v="9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1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1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5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1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0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4"/>
    <x v="6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4"/>
    <x v="14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2"/>
    <x v="1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0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1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5"/>
    <x v="15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1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0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0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0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5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0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1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2"/>
    <x v="10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3"/>
    <x v="12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2"/>
    <x v="2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0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2"/>
    <x v="10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3"/>
    <x v="4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3"/>
    <x v="4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1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3"/>
    <x v="4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1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6"/>
    <x v="9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1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3"/>
    <x v="1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0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5"/>
    <x v="15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3"/>
    <x v="4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0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4"/>
    <x v="16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2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4"/>
    <x v="14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0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0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5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3"/>
    <x v="4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3"/>
    <x v="1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0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3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3"/>
    <x v="4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1"/>
    <x v="1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0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2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7"/>
    <x v="11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4"/>
    <x v="14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2"/>
    <x v="10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6"/>
    <x v="9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3"/>
    <x v="4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0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3"/>
    <x v="4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1"/>
    <x v="1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3"/>
    <x v="4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0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1"/>
    <x v="1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4"/>
    <x v="14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1"/>
    <x v="1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6"/>
    <x v="9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0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0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6"/>
    <x v="9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3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6"/>
    <x v="9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1"/>
    <x v="1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2"/>
    <x v="2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1"/>
    <x v="1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1"/>
    <x v="1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6"/>
    <x v="9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2"/>
    <x v="17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2"/>
    <x v="1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2"/>
    <x v="2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3"/>
    <x v="12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0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2"/>
    <x v="2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0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6"/>
    <x v="9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6"/>
    <x v="9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0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0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4"/>
    <x v="14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7"/>
    <x v="11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6"/>
    <x v="9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2"/>
    <x v="1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6"/>
    <x v="9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0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2"/>
    <x v="2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3"/>
    <x v="4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6"/>
    <x v="9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2"/>
    <x v="2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0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0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4"/>
    <x v="6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3"/>
    <x v="12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0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1"/>
    <x v="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3"/>
    <x v="4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3"/>
    <x v="4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2"/>
    <x v="1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4"/>
    <x v="14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3"/>
    <x v="4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5"/>
    <x v="15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2"/>
    <x v="10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0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0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2"/>
    <x v="2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3"/>
    <x v="12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4"/>
    <x v="1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4"/>
    <x v="1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3"/>
    <x v="4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0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0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2"/>
    <x v="1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3"/>
    <x v="4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5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3"/>
    <x v="4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1"/>
    <x v="1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3"/>
    <x v="4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1"/>
    <x v="1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4"/>
    <x v="6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2"/>
    <x v="2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0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2"/>
    <x v="17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3"/>
    <x v="4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0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6"/>
    <x v="9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3"/>
    <x v="4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4"/>
    <x v="14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3"/>
    <x v="12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2"/>
    <x v="2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0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2"/>
    <x v="2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7"/>
    <x v="11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2"/>
    <x v="2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0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3"/>
    <x v="4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3"/>
    <x v="4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3"/>
    <x v="4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6"/>
    <x v="9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0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4"/>
    <x v="14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2"/>
    <x v="1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6"/>
    <x v="9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2"/>
    <x v="2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5"/>
    <x v="15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2"/>
    <x v="2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2"/>
    <x v="2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2"/>
    <x v="13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7"/>
    <x v="11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2"/>
    <x v="2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0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3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3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2"/>
    <x v="7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6"/>
    <x v="9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0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0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2"/>
    <x v="2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2"/>
    <x v="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2"/>
    <x v="10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6"/>
    <x v="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0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2"/>
    <x v="2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0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4"/>
    <x v="6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0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2"/>
    <x v="1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2"/>
    <x v="13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2"/>
    <x v="18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2"/>
    <x v="17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0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0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3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4"/>
    <x v="1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3"/>
    <x v="12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3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2"/>
    <x v="2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5"/>
    <x v="8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3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5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2"/>
    <x v="13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3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3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3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2"/>
    <x v="2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2"/>
    <x v="2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1"/>
    <x v="1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4"/>
    <x v="1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3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3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4"/>
    <x v="16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5"/>
    <x v="15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7"/>
    <x v="11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4"/>
    <x v="1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7"/>
    <x v="11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2"/>
    <x v="2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2"/>
    <x v="2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3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2"/>
    <x v="13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1"/>
    <x v="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3"/>
    <x v="12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3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6"/>
    <x v="9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2"/>
    <x v="2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5"/>
    <x v="15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4"/>
    <x v="1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4"/>
    <x v="1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3"/>
    <x v="12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4"/>
    <x v="1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6"/>
    <x v="9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2"/>
    <x v="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3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2"/>
    <x v="7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3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3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3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3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2"/>
    <x v="7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6"/>
    <x v="9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4"/>
    <x v="1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4"/>
    <x v="6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5"/>
    <x v="15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2"/>
    <x v="2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7"/>
    <x v="11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2"/>
    <x v="13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2"/>
    <x v="13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6"/>
    <x v="9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3"/>
    <x v="12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5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3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3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3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2"/>
    <x v="13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2"/>
    <x v="2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1"/>
    <x v="1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2"/>
    <x v="13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19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3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2"/>
    <x v="13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3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3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4"/>
    <x v="1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3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2"/>
    <x v="2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5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3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1"/>
    <x v="1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0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3"/>
    <x v="1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7"/>
    <x v="11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0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2"/>
    <x v="2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0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2"/>
    <x v="2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4"/>
    <x v="16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2"/>
    <x v="2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3"/>
    <x v="12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6"/>
    <x v="9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5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2"/>
    <x v="1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6"/>
    <x v="9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4"/>
    <x v="16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5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3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5"/>
    <x v="8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3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1"/>
    <x v="1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3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3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2"/>
    <x v="2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6"/>
    <x v="9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2"/>
    <x v="2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3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2"/>
    <x v="7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6"/>
    <x v="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3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5"/>
    <x v="15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3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2"/>
    <x v="2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4"/>
    <x v="16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3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3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19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6"/>
    <x v="9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5"/>
    <x v="15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3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3"/>
    <x v="12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5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1"/>
    <x v="1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4"/>
    <x v="1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6"/>
    <x v="9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2"/>
    <x v="13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3"/>
    <x v="12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0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2"/>
    <x v="18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2"/>
    <x v="18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2"/>
    <x v="1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3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4"/>
    <x v="1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4"/>
    <x v="1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2"/>
    <x v="2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3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2"/>
    <x v="2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2"/>
    <x v="18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5"/>
    <x v="15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2"/>
    <x v="2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6"/>
    <x v="9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4"/>
    <x v="16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3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2"/>
    <x v="17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6"/>
    <x v="9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3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2"/>
    <x v="2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2"/>
    <x v="2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4"/>
    <x v="6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7"/>
    <x v="11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4"/>
    <x v="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3"/>
    <x v="4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1"/>
    <x v="1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2"/>
    <x v="2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3"/>
    <x v="12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1"/>
    <x v="1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3"/>
    <x v="4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0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3"/>
    <x v="4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4"/>
    <x v="6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3"/>
    <x v="4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3"/>
    <x v="4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1"/>
    <x v="1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3"/>
    <x v="4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1"/>
    <x v="1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3"/>
    <x v="4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4"/>
    <x v="14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0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2"/>
    <x v="2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2"/>
    <x v="10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3"/>
    <x v="4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2"/>
    <x v="2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2"/>
    <x v="2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2"/>
    <x v="10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3"/>
    <x v="20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4"/>
    <x v="14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6"/>
    <x v="9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3"/>
    <x v="4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3"/>
    <x v="4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0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2"/>
    <x v="2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3"/>
    <x v="12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3"/>
    <x v="4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0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4"/>
    <x v="6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2"/>
    <x v="2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6"/>
    <x v="9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5"/>
    <x v="1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2"/>
    <x v="13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5"/>
    <x v="8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4"/>
    <x v="14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5"/>
    <x v="1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4"/>
    <x v="14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1"/>
    <x v="1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3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2"/>
    <x v="2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3"/>
    <x v="12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3"/>
    <x v="12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1"/>
    <x v="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3"/>
    <x v="4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2"/>
    <x v="13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2"/>
    <x v="2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3"/>
    <x v="20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2"/>
    <x v="2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6"/>
    <x v="9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3"/>
    <x v="4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4"/>
    <x v="14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2"/>
    <x v="2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2"/>
    <x v="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2"/>
    <x v="10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4"/>
    <x v="16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6"/>
    <x v="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2"/>
    <x v="2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2"/>
    <x v="13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0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2"/>
    <x v="13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3"/>
    <x v="4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2"/>
    <x v="2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7"/>
    <x v="11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3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3"/>
    <x v="4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2"/>
    <x v="17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3"/>
    <x v="4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5"/>
    <x v="1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3"/>
    <x v="12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3"/>
    <x v="4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3"/>
    <x v="20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2"/>
    <x v="7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2"/>
    <x v="2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2"/>
    <x v="2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3"/>
    <x v="4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4"/>
    <x v="16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3"/>
    <x v="4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4"/>
    <x v="16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4"/>
    <x v="16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4"/>
    <x v="14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3"/>
    <x v="4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2"/>
    <x v="7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4"/>
    <x v="14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3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3"/>
    <x v="4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3"/>
    <x v="4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1"/>
    <x v="1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4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4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3"/>
    <x v="4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3"/>
    <x v="4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0"/>
    <x v="0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3"/>
    <x v="4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3"/>
    <x v="4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0"/>
    <x v="3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2"/>
    <x v="7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3"/>
    <x v="4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4"/>
    <x v="14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3"/>
    <x v="4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3"/>
    <x v="4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6"/>
    <x v="9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5"/>
    <x v="8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2"/>
    <x v="2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2"/>
    <x v="2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3"/>
    <x v="4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3"/>
    <x v="4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0"/>
    <x v="0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3"/>
    <x v="4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3"/>
    <x v="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3"/>
    <x v="4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3"/>
    <x v="4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2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2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3"/>
    <x v="4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4"/>
    <x v="1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1"/>
    <x v="1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5"/>
    <x v="8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2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0"/>
    <x v="5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4"/>
    <x v="16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4"/>
    <x v="1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13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13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2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13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4"/>
    <x v="14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3"/>
    <x v="4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0"/>
    <x v="0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3"/>
    <x v="4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5"/>
    <x v="15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13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3"/>
    <x v="4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3"/>
    <x v="4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6"/>
    <x v="9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13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13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6"/>
    <x v="9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6"/>
    <x v="9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3"/>
    <x v="4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2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6"/>
    <x v="9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2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3"/>
    <x v="4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13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1"/>
    <x v="1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2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4"/>
    <x v="14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2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13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13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5"/>
    <x v="15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7"/>
    <x v="11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0"/>
    <x v="0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3"/>
    <x v="4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2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3"/>
    <x v="4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13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4"/>
    <x v="16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13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3"/>
    <x v="20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3"/>
    <x v="4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2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4"/>
    <x v="14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3"/>
    <x v="4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3"/>
    <x v="4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1"/>
    <x v="1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10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3"/>
    <x v="1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3"/>
    <x v="20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6"/>
    <x v="9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13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2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5"/>
    <x v="15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5"/>
    <x v="15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3"/>
    <x v="4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4"/>
    <x v="14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0"/>
    <x v="3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2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6"/>
    <x v="9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0"/>
    <x v="0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4"/>
    <x v="14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3"/>
    <x v="12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4"/>
    <x v="6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3"/>
    <x v="12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3"/>
    <x v="4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0"/>
    <x v="0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3"/>
    <x v="4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0"/>
    <x v="5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3"/>
    <x v="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2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4"/>
    <x v="1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3"/>
    <x v="2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4"/>
    <x v="6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4"/>
    <x v="14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5"/>
    <x v="15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3"/>
    <x v="4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4"/>
    <x v="16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1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3"/>
    <x v="4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0"/>
    <x v="0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4"/>
    <x v="14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3"/>
    <x v="4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3"/>
    <x v="4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5"/>
    <x v="1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1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3"/>
    <x v="4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3"/>
    <x v="4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3"/>
    <x v="4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3"/>
    <x v="4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3"/>
    <x v="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3"/>
    <x v="4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3"/>
    <x v="4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6"/>
    <x v="9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3"/>
    <x v="20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13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3"/>
    <x v="4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3"/>
    <x v="4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6"/>
    <x v="9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3"/>
    <x v="20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4"/>
    <x v="16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3"/>
    <x v="12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3"/>
    <x v="20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3"/>
    <x v="4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13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3"/>
    <x v="4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0"/>
    <x v="0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3"/>
    <x v="4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4"/>
    <x v="14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10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7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3"/>
    <x v="4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1"/>
    <x v="1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4"/>
    <x v="16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5"/>
    <x v="15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13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3"/>
    <x v="2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3"/>
    <x v="1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3"/>
    <x v="4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3"/>
    <x v="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3"/>
    <x v="4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3"/>
    <x v="4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3"/>
    <x v="4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3"/>
    <x v="4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3"/>
    <x v="4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4"/>
    <x v="6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3"/>
    <x v="4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0"/>
    <x v="5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3"/>
    <x v="4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13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13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3"/>
    <x v="4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3"/>
    <x v="4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4"/>
    <x v="14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3"/>
    <x v="4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2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3"/>
    <x v="4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4"/>
    <x v="6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3"/>
    <x v="12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4"/>
    <x v="6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3"/>
    <x v="4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3"/>
    <x v="4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4"/>
    <x v="6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13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3"/>
    <x v="4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2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0"/>
    <x v="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0"/>
    <x v="0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7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4"/>
    <x v="14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0"/>
    <x v="3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3"/>
    <x v="12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3"/>
    <x v="4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2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3"/>
    <x v="4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3"/>
    <x v="4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3"/>
    <x v="4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3"/>
    <x v="4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0"/>
    <x v="0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4"/>
    <x v="14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2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1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0"/>
    <x v="0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2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5"/>
    <x v="15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4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4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4"/>
    <x v="16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5"/>
    <x v="15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1"/>
    <x v="1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7"/>
    <x v="11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4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4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4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0"/>
    <x v="3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6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4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4"/>
    <x v="14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5"/>
    <x v="15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4"/>
    <x v="6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2"/>
    <x v="2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4"/>
    <x v="14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5"/>
    <x v="15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2"/>
    <x v="2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2"/>
    <x v="7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2"/>
    <x v="2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2"/>
    <x v="2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4"/>
    <x v="14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4"/>
    <x v="14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0"/>
    <x v="0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5"/>
    <x v="8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2"/>
    <x v="2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0"/>
    <x v="1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0"/>
    <x v="0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4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4"/>
    <x v="14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5"/>
    <x v="1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2"/>
    <x v="13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20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6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4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4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2"/>
    <x v="7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4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4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4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4"/>
    <x v="14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2"/>
    <x v="2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2"/>
    <x v="2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2"/>
    <x v="2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4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2"/>
    <x v="13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4"/>
    <x v="6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0"/>
    <x v="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6"/>
    <x v="9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2"/>
    <x v="1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2"/>
    <x v="2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4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2"/>
    <x v="13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0"/>
    <x v="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6"/>
    <x v="9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4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6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4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2"/>
    <x v="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3"/>
    <x v="4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0"/>
    <x v="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4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3"/>
    <x v="4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6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0"/>
    <x v="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2"/>
    <x v="1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2"/>
    <x v="18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5"/>
    <x v="15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2"/>
    <x v="7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5"/>
    <x v="15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3"/>
    <x v="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2"/>
    <x v="2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2"/>
    <x v="2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5"/>
    <x v="15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2"/>
    <x v="2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3"/>
    <x v="4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4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2"/>
    <x v="17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3"/>
    <x v="4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3"/>
    <x v="4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2"/>
    <x v="2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3"/>
    <x v="4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3"/>
    <x v="4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3"/>
    <x v="4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3"/>
    <x v="12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3"/>
    <x v="4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2"/>
    <x v="2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2"/>
    <x v="13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2"/>
    <x v="2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3"/>
    <x v="4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3"/>
    <x v="12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2"/>
    <x v="2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3"/>
    <x v="4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3"/>
    <x v="4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3"/>
    <x v="4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0"/>
    <x v="0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2"/>
    <x v="13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2"/>
    <x v="2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2"/>
    <x v="13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3"/>
    <x v="4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4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2"/>
    <x v="13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5"/>
    <x v="8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6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3"/>
    <x v="4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3"/>
    <x v="12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5"/>
    <x v="15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2"/>
    <x v="13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2"/>
    <x v="17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2"/>
    <x v="13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2"/>
    <x v="17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0"/>
    <x v="0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6"/>
    <x v="9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1"/>
    <x v="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2"/>
    <x v="2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3"/>
    <x v="4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3"/>
    <x v="4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0"/>
    <x v="0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4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0"/>
    <x v="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3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4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6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6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6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4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6"/>
    <x v="9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2"/>
    <x v="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3"/>
    <x v="4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3"/>
    <x v="4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3"/>
    <x v="4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3"/>
    <x v="20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3"/>
    <x v="20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3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2"/>
    <x v="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2"/>
    <x v="7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2"/>
    <x v="17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2"/>
    <x v="18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3"/>
    <x v="12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3"/>
    <x v="4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3"/>
    <x v="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1"/>
    <x v="1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3"/>
    <x v="4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3"/>
    <x v="4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1"/>
    <x v="1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3"/>
    <x v="4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2"/>
    <x v="7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3"/>
    <x v="4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3"/>
    <x v="4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2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3"/>
    <x v="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2"/>
    <x v="2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3"/>
    <x v="4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0"/>
    <x v="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2"/>
    <x v="2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3"/>
    <x v="4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2"/>
    <x v="2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3"/>
    <x v="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3"/>
    <x v="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3"/>
    <x v="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3"/>
    <x v="12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3"/>
    <x v="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3"/>
    <x v="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3"/>
    <x v="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2"/>
    <x v="2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2"/>
    <x v="10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6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6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5"/>
    <x v="15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2"/>
    <x v="13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3"/>
    <x v="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6"/>
    <x v="9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2"/>
    <x v="18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2"/>
    <x v="7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3"/>
    <x v="4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2"/>
    <x v="2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3"/>
    <x v="4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3"/>
    <x v="4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3"/>
    <x v="4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0"/>
    <x v="0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2"/>
    <x v="17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4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3"/>
    <x v="12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4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2"/>
    <x v="2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2"/>
    <x v="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2"/>
    <x v="2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0"/>
    <x v="0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6"/>
    <x v="9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3"/>
    <x v="4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3"/>
    <x v="4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5"/>
    <x v="15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3"/>
    <x v="4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2"/>
    <x v="7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3"/>
    <x v="4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2"/>
    <x v="10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2"/>
    <x v="2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6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3"/>
    <x v="12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0"/>
    <x v="0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5"/>
    <x v="8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2"/>
    <x v="2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2"/>
    <x v="2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2"/>
    <x v="2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4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3"/>
    <x v="4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3"/>
    <x v="4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3"/>
    <x v="4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3"/>
    <x v="4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4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3"/>
    <x v="4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3"/>
    <x v="20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2"/>
    <x v="2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3"/>
    <x v="4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3"/>
    <x v="4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2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4"/>
    <x v="14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13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3"/>
    <x v="12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13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3"/>
    <x v="4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3"/>
    <x v="4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4"/>
    <x v="14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4"/>
    <x v="6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13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4"/>
    <x v="16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3"/>
    <x v="4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3"/>
    <x v="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2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4"/>
    <x v="14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3"/>
    <x v="4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3"/>
    <x v="12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3"/>
    <x v="4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6"/>
    <x v="9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1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13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3"/>
    <x v="4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2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5"/>
    <x v="1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2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0"/>
    <x v="0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3"/>
    <x v="4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13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1"/>
    <x v="1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13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0"/>
    <x v="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3"/>
    <x v="4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3"/>
    <x v="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7"/>
    <x v="11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4"/>
    <x v="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7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3"/>
    <x v="4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3"/>
    <x v="4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3"/>
    <x v="4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2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5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4"/>
    <x v="6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13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6"/>
    <x v="9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3"/>
    <x v="4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3"/>
    <x v="4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3"/>
    <x v="20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0"/>
    <x v="0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0"/>
    <x v="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10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3"/>
    <x v="4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4"/>
    <x v="1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2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3"/>
    <x v="4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6"/>
    <x v="9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4"/>
    <x v="6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3"/>
    <x v="4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0"/>
    <x v="5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1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0"/>
    <x v="5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13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3"/>
    <x v="4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3"/>
    <x v="4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3"/>
    <x v="4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5"/>
    <x v="15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4"/>
    <x v="14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13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3"/>
    <x v="4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3"/>
    <x v="4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4"/>
    <x v="14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2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3"/>
    <x v="4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4"/>
    <x v="14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2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3"/>
    <x v="4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2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6"/>
    <x v="9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3"/>
    <x v="4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0"/>
    <x v="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3"/>
    <x v="4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3"/>
    <x v="4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3"/>
    <x v="4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3"/>
    <x v="4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3"/>
    <x v="4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2"/>
    <x v="2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1"/>
    <x v="1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4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4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2"/>
    <x v="13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2"/>
    <x v="2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2"/>
    <x v="13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6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3"/>
    <x v="4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2"/>
    <x v="2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3"/>
    <x v="4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3"/>
    <x v="4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0"/>
    <x v="0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3"/>
    <x v="4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4"/>
    <x v="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4"/>
    <x v="14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3"/>
    <x v="4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3"/>
    <x v="2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3"/>
    <x v="4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3"/>
    <x v="4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2"/>
    <x v="13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2"/>
    <x v="13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3"/>
    <x v="4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3"/>
    <x v="4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2"/>
    <x v="13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3"/>
    <x v="1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4"/>
    <x v="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2"/>
    <x v="18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4"/>
    <x v="14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0"/>
    <x v="0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2"/>
    <x v="2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3"/>
    <x v="4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3"/>
    <x v="20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2"/>
    <x v="18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2"/>
    <x v="7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4"/>
    <x v="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4"/>
    <x v="1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3"/>
    <x v="4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4"/>
    <x v="14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2"/>
    <x v="13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3"/>
    <x v="4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3"/>
    <x v="4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3"/>
    <x v="12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2"/>
    <x v="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2"/>
    <x v="13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3"/>
    <x v="4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3"/>
    <x v="4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1"/>
    <x v="1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4"/>
    <x v="14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4"/>
    <x v="14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3"/>
    <x v="12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3"/>
    <x v="4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3"/>
    <x v="4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0"/>
    <x v="3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2"/>
    <x v="10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3"/>
    <x v="4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4"/>
    <x v="14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3"/>
    <x v="12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5"/>
    <x v="8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2"/>
    <x v="2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3"/>
    <x v="4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3"/>
    <x v="4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9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4"/>
    <x v="14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3"/>
    <x v="4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3"/>
    <x v="4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0"/>
    <x v="5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3"/>
    <x v="4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3"/>
    <x v="4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0"/>
    <x v="3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3"/>
    <x v="4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4"/>
    <x v="14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2"/>
    <x v="2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4"/>
    <x v="14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9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2"/>
    <x v="2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4"/>
    <x v="14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2"/>
    <x v="10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4"/>
    <x v="1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2"/>
    <x v="18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3"/>
    <x v="4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5"/>
    <x v="15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5"/>
    <x v="15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2"/>
    <x v="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2"/>
    <x v="2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4"/>
    <x v="14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2"/>
    <x v="2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3"/>
    <x v="4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2"/>
    <x v="10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9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4"/>
    <x v="14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9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4"/>
    <x v="14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5"/>
    <x v="8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2"/>
    <x v="18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3"/>
    <x v="4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3"/>
    <x v="4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2"/>
    <x v="13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3"/>
    <x v="4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4"/>
    <x v="14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2"/>
    <x v="13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5"/>
    <x v="15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4"/>
    <x v="14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3"/>
    <x v="4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3"/>
    <x v="4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3"/>
    <x v="4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3"/>
    <x v="20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4"/>
    <x v="6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2"/>
    <x v="2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3"/>
    <x v="4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9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2"/>
    <x v="7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2"/>
    <x v="2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9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3"/>
    <x v="4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2"/>
    <x v="13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3"/>
    <x v="4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0"/>
    <x v="0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5"/>
    <x v="15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2"/>
    <x v="2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2"/>
    <x v="13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2"/>
    <x v="2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2"/>
    <x v="13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2"/>
    <x v="18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0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3"/>
    <x v="4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1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3"/>
    <x v="4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4"/>
    <x v="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3"/>
    <x v="4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6"/>
    <x v="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3"/>
    <x v="4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3"/>
    <x v="12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4"/>
    <x v="14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6"/>
    <x v="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2"/>
    <x v="2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3"/>
    <x v="1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4"/>
    <x v="14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0"/>
    <x v="5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2"/>
    <x v="13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3"/>
    <x v="20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2"/>
    <x v="2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2"/>
    <x v="7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3"/>
    <x v="4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3"/>
    <x v="20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1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4"/>
    <x v="14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4"/>
    <x v="14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4"/>
    <x v="14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3"/>
    <x v="4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3"/>
    <x v="4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0"/>
    <x v="5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3"/>
    <x v="4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4"/>
    <x v="16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3"/>
    <x v="4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3"/>
    <x v="12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3"/>
    <x v="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2"/>
    <x v="2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2"/>
    <x v="18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3"/>
    <x v="4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3"/>
    <x v="4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3"/>
    <x v="4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3"/>
    <x v="4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2"/>
    <x v="1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3"/>
    <x v="4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3"/>
    <x v="4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4"/>
    <x v="16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3"/>
    <x v="4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3"/>
    <x v="4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3"/>
    <x v="4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2"/>
    <x v="2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3"/>
    <x v="12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1"/>
    <x v="1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3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3"/>
    <x v="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4"/>
    <x v="16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3"/>
    <x v="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3"/>
    <x v="4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2"/>
    <x v="1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3"/>
    <x v="4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3"/>
    <x v="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3"/>
    <x v="4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3"/>
    <x v="4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2"/>
    <x v="7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2"/>
    <x v="18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3"/>
    <x v="4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2"/>
    <x v="2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5"/>
    <x v="15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3"/>
    <x v="4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2"/>
    <x v="13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2"/>
    <x v="13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3"/>
    <x v="12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3"/>
    <x v="4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3"/>
    <x v="4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3"/>
    <x v="4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3"/>
    <x v="4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2"/>
    <x v="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14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1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2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2"/>
    <x v="2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5"/>
    <x v="15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3"/>
    <x v="4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6"/>
    <x v="9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3"/>
    <x v="4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3"/>
    <x v="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3"/>
    <x v="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3"/>
    <x v="4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14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2"/>
    <x v="2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2"/>
    <x v="18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3"/>
    <x v="12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3"/>
    <x v="4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16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3"/>
    <x v="4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3"/>
    <x v="12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2"/>
    <x v="2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6"/>
    <x v="9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2"/>
    <x v="2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3"/>
    <x v="12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3"/>
    <x v="4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3"/>
    <x v="4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2"/>
    <x v="13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6"/>
    <x v="9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2"/>
    <x v="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4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3"/>
    <x v="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7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3"/>
    <x v="4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3"/>
    <x v="4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3"/>
    <x v="4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5"/>
    <x v="8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3"/>
    <x v="20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3"/>
    <x v="12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3"/>
    <x v="4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3"/>
    <x v="4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2"/>
    <x v="10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1"/>
    <x v="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3"/>
    <x v="4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5"/>
    <x v="8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6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2"/>
    <x v="13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4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3"/>
    <x v="4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2"/>
    <x v="13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3"/>
    <x v="4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3"/>
    <x v="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2"/>
    <x v="2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2"/>
    <x v="2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0"/>
    <x v="0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3"/>
    <x v="4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3"/>
    <x v="4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3"/>
    <x v="2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3"/>
    <x v="4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1"/>
    <x v="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4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4"/>
    <x v="14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2"/>
    <x v="7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6"/>
    <x v="9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7"/>
    <x v="11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3"/>
    <x v="20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3"/>
    <x v="4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3"/>
    <x v="4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3"/>
    <x v="4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3"/>
    <x v="4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4"/>
    <x v="1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0"/>
    <x v="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4"/>
    <x v="14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6"/>
    <x v="9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7"/>
    <x v="11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5"/>
    <x v="8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2"/>
    <x v="13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3"/>
    <x v="4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2"/>
    <x v="2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3"/>
    <x v="4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3"/>
    <x v="4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6"/>
    <x v="9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3"/>
    <x v="4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4"/>
    <x v="14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3"/>
    <x v="4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3"/>
    <x v="12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3"/>
    <x v="4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13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3"/>
    <x v="4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4"/>
    <x v="14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4"/>
    <x v="14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3"/>
    <x v="20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10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3"/>
    <x v="4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4"/>
    <x v="14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4"/>
    <x v="16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3"/>
    <x v="4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3"/>
    <x v="4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0"/>
    <x v="0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2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4"/>
    <x v="6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3"/>
    <x v="4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7"/>
    <x v="11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3"/>
    <x v="12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3"/>
    <x v="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0"/>
    <x v="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4"/>
    <x v="6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4"/>
    <x v="1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5"/>
    <x v="15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10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2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3"/>
    <x v="4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3"/>
    <x v="4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2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1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13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2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4"/>
    <x v="16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4"/>
    <x v="6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2"/>
    <x v="18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20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2"/>
    <x v="13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1"/>
    <x v="1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4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2"/>
    <x v="2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2"/>
    <x v="2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4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2"/>
    <x v="2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0"/>
    <x v="3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2"/>
    <x v="13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2"/>
    <x v="18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2"/>
    <x v="2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2"/>
    <x v="2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2"/>
    <x v="13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4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4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6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4"/>
    <x v="14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0"/>
    <x v="19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3"/>
    <x v="4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3"/>
    <x v="4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2"/>
    <x v="13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5"/>
    <x v="15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6"/>
    <x v="9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4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4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4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3"/>
    <x v="20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2"/>
    <x v="13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3"/>
    <x v="12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4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3"/>
    <x v="4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2"/>
    <x v="13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4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4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3"/>
    <x v="12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2"/>
    <x v="13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4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4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6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6"/>
    <x v="9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2"/>
    <x v="13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4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3"/>
    <x v="4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3"/>
    <x v="4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2"/>
    <x v="13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3"/>
    <x v="4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2"/>
    <x v="1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2"/>
    <x v="18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6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6"/>
    <x v="9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6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3"/>
    <x v="4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3"/>
    <x v="4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6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7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3"/>
    <x v="4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4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4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4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4"/>
    <x v="6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4"/>
    <x v="6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4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2"/>
    <x v="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4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4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2"/>
    <x v="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4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2"/>
    <x v="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4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0"/>
    <x v="5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4"/>
    <x v="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0"/>
    <x v="0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6"/>
    <x v="9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2"/>
    <x v="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0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4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4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1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4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4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4"/>
    <x v="14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4"/>
    <x v="14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4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4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7"/>
    <x v="11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4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4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4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1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4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1"/>
    <x v="1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0"/>
    <x v="3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1"/>
    <x v="1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4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7"/>
    <x v="11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0"/>
    <x v="0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4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2"/>
    <x v="10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0"/>
    <x v="5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2"/>
    <x v="13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4"/>
    <x v="14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4"/>
    <x v="14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5"/>
    <x v="15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5"/>
    <x v="15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2"/>
    <x v="13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4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2"/>
    <x v="18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4"/>
    <x v="1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1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4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4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5"/>
    <x v="15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4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6"/>
    <x v="9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4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0"/>
    <x v="5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4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2"/>
    <x v="2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4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2"/>
    <x v="2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4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4"/>
    <x v="14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0"/>
    <x v="0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4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4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4"/>
    <x v="6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4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4"/>
    <x v="6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2"/>
    <x v="2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4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2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4"/>
    <x v="14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2"/>
    <x v="2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2"/>
    <x v="2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2"/>
    <x v="2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2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2"/>
    <x v="13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2"/>
    <x v="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4"/>
    <x v="16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2"/>
    <x v="2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2"/>
    <x v="2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2"/>
    <x v="2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2"/>
    <x v="18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4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4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2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2"/>
    <x v="17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2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6"/>
    <x v="9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6"/>
    <x v="9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2"/>
    <x v="7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3"/>
    <x v="4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3"/>
    <x v="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2"/>
    <x v="13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4"/>
    <x v="1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4"/>
    <x v="14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2"/>
    <x v="13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3"/>
    <x v="4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3"/>
    <x v="4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3"/>
    <x v="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3"/>
    <x v="4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4"/>
    <x v="14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4"/>
    <x v="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2"/>
    <x v="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2"/>
    <x v="13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2"/>
    <x v="13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4"/>
    <x v="14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3"/>
    <x v="4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2"/>
    <x v="17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3"/>
    <x v="4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3"/>
    <x v="4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3"/>
    <x v="4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3"/>
    <x v="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3"/>
    <x v="4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4"/>
    <x v="14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4"/>
    <x v="6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3"/>
    <x v="4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0"/>
    <x v="1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3"/>
    <x v="4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4"/>
    <x v="6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3"/>
    <x v="4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3"/>
    <x v="4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3"/>
    <x v="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3"/>
    <x v="4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3"/>
    <x v="12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0"/>
    <x v="3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1"/>
    <x v="1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2"/>
    <x v="2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0"/>
    <x v="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2"/>
    <x v="2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3"/>
    <x v="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3"/>
    <x v="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2"/>
    <x v="2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3"/>
    <x v="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4"/>
    <x v="1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2"/>
    <x v="2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3"/>
    <x v="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3"/>
    <x v="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3"/>
    <x v="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2"/>
    <x v="17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3"/>
    <x v="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0"/>
    <x v="0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3"/>
    <x v="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2"/>
    <x v="18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2"/>
    <x v="2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0"/>
    <x v="5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2"/>
    <x v="2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3"/>
    <x v="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6"/>
    <x v="9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4"/>
    <x v="16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4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4"/>
    <x v="14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6"/>
    <x v="9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4"/>
    <x v="14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2"/>
    <x v="13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4"/>
    <x v="14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2"/>
    <x v="2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5"/>
    <x v="1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2"/>
    <x v="13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4"/>
    <x v="6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4"/>
    <x v="6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2"/>
    <x v="2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2"/>
    <x v="2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2"/>
    <x v="2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0"/>
    <x v="3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2"/>
    <x v="2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2"/>
    <x v="13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2"/>
    <x v="13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4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3"/>
    <x v="4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3"/>
    <x v="4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3"/>
    <x v="4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3"/>
    <x v="4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3"/>
    <x v="4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3"/>
    <x v="4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3"/>
    <x v="20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4"/>
    <x v="14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6"/>
    <x v="9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4"/>
    <x v="1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4"/>
    <x v="14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4"/>
    <x v="1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3"/>
    <x v="4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2"/>
    <x v="2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5"/>
    <x v="8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4"/>
    <x v="14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2"/>
    <x v="2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2"/>
    <x v="2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2"/>
    <x v="13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3"/>
    <x v="4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2"/>
    <x v="2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2"/>
    <x v="18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6"/>
    <x v="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3"/>
    <x v="4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5"/>
    <x v="15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3"/>
    <x v="12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3"/>
    <x v="4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3"/>
    <x v="12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4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2"/>
    <x v="2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2"/>
    <x v="2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3"/>
    <x v="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4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3"/>
    <x v="12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3"/>
    <x v="4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6"/>
    <x v="9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2"/>
    <x v="18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3"/>
    <x v="4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2"/>
    <x v="2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2"/>
    <x v="13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3"/>
    <x v="2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2"/>
    <x v="2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3"/>
    <x v="4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3"/>
    <x v="4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3"/>
    <x v="4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3"/>
    <x v="4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3"/>
    <x v="4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6"/>
    <x v="9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3"/>
    <x v="4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2"/>
    <x v="17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0"/>
    <x v="19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3"/>
    <x v="4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2"/>
    <x v="18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3"/>
    <x v="4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3"/>
    <x v="4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3"/>
    <x v="4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6"/>
    <x v="9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4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3"/>
    <x v="20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6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2"/>
    <x v="2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2"/>
    <x v="13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0"/>
    <x v="0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3"/>
    <x v="4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6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3"/>
    <x v="12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2"/>
    <x v="13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14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3"/>
    <x v="4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2"/>
    <x v="13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3"/>
    <x v="2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3"/>
    <x v="12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3"/>
    <x v="4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2"/>
    <x v="13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3"/>
    <x v="4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2"/>
    <x v="13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2"/>
    <x v="10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14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14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3"/>
    <x v="4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3"/>
    <x v="12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3"/>
    <x v="4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14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2"/>
    <x v="2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3"/>
    <x v="12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3"/>
    <x v="4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3"/>
    <x v="4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3"/>
    <x v="4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3"/>
    <x v="4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0"/>
    <x v="0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3"/>
    <x v="4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2"/>
    <x v="2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3"/>
    <x v="4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6"/>
    <x v="9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3"/>
    <x v="4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16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3"/>
    <x v="4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6"/>
    <x v="9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0"/>
    <x v="19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3"/>
    <x v="2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2"/>
    <x v="10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3"/>
    <x v="4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6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2"/>
    <x v="21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14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3"/>
    <x v="4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6"/>
    <x v="9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2"/>
    <x v="1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3"/>
    <x v="4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2"/>
    <x v="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14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3"/>
    <x v="2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3"/>
    <x v="4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3"/>
    <x v="4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2"/>
    <x v="1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2"/>
    <x v="10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2"/>
    <x v="2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14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3"/>
    <x v="4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3"/>
    <x v="4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14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3"/>
    <x v="20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3"/>
    <x v="4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3"/>
    <x v="4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2"/>
    <x v="7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2"/>
    <x v="7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2"/>
    <x v="2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6"/>
    <x v="9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3"/>
    <x v="12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6"/>
    <x v="9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2"/>
    <x v="7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1"/>
    <x v="1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2"/>
    <x v="13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3"/>
    <x v="4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3"/>
    <x v="4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14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5"/>
    <x v="15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2"/>
    <x v="2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3"/>
    <x v="4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3"/>
    <x v="4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2"/>
    <x v="7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6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3"/>
    <x v="4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2"/>
    <x v="2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0"/>
    <x v="0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3"/>
    <x v="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3"/>
    <x v="4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3"/>
    <x v="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2"/>
    <x v="13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2"/>
    <x v="13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6"/>
    <x v="9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3"/>
    <x v="20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6"/>
    <x v="9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3"/>
    <x v="4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7"/>
    <x v="11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3"/>
    <x v="4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3"/>
    <x v="4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3"/>
    <x v="4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5"/>
    <x v="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2"/>
    <x v="2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3"/>
    <x v="4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3"/>
    <x v="4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3"/>
    <x v="4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3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3"/>
    <x v="4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5"/>
    <x v="15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7"/>
    <x v="11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0"/>
    <x v="3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3"/>
    <x v="4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7"/>
    <x v="11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5"/>
    <x v="15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7"/>
    <x v="11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3"/>
    <x v="4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0"/>
    <x v="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3"/>
    <x v="12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3"/>
    <x v="4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3"/>
    <x v="4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6"/>
    <x v="9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5"/>
    <x v="15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3"/>
    <x v="4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3"/>
    <x v="4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4"/>
    <x v="14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3"/>
    <x v="4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2"/>
    <x v="18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2"/>
    <x v="2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3"/>
    <x v="4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2"/>
    <x v="1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3"/>
    <x v="4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3"/>
    <x v="4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3"/>
    <x v="4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4"/>
    <x v="1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4"/>
    <x v="14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2"/>
    <x v="13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3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3"/>
    <x v="12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3"/>
    <x v="4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3"/>
    <x v="4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3"/>
    <x v="4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3"/>
    <x v="4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4"/>
    <x v="14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3"/>
    <x v="4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5"/>
    <x v="15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0"/>
    <x v="5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3"/>
    <x v="4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3"/>
    <x v="4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3"/>
    <x v="4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3"/>
    <x v="4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7"/>
    <x v="11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3"/>
    <x v="4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5"/>
    <x v="15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6"/>
    <x v="9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5"/>
    <x v="15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3"/>
    <x v="4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4"/>
    <x v="16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2"/>
    <x v="2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5"/>
    <x v="15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3"/>
    <x v="4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2"/>
    <x v="1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3"/>
    <x v="4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3"/>
    <x v="4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4"/>
    <x v="14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3"/>
    <x v="4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3"/>
    <x v="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3"/>
    <x v="4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2"/>
    <x v="2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2"/>
    <x v="2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2"/>
    <x v="2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3"/>
    <x v="4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2"/>
    <x v="2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3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3"/>
    <x v="4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0"/>
    <x v="5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2"/>
    <x v="2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4"/>
    <x v="14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2"/>
    <x v="13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2"/>
    <x v="2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2"/>
    <x v="13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3"/>
    <x v="4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3"/>
    <x v="4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3"/>
    <x v="4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3"/>
    <x v="4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2"/>
    <x v="2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3"/>
    <x v="12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4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2"/>
    <x v="10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2"/>
    <x v="18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3"/>
    <x v="4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3"/>
    <x v="4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3"/>
    <x v="4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4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7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2"/>
    <x v="2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3"/>
    <x v="4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3"/>
    <x v="4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2"/>
    <x v="2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3"/>
    <x v="4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4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2"/>
    <x v="2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2"/>
    <x v="10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3"/>
    <x v="4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3"/>
    <x v="4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3"/>
    <x v="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0"/>
    <x v="5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2"/>
    <x v="2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6"/>
    <x v="9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3"/>
    <x v="4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4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3"/>
    <x v="4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3"/>
    <x v="4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2"/>
    <x v="2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3"/>
    <x v="4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5"/>
    <x v="15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2"/>
    <x v="7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2"/>
    <x v="2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3"/>
    <x v="4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3"/>
    <x v="4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3"/>
    <x v="4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4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3"/>
    <x v="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4"/>
    <x v="14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3"/>
    <x v="20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3"/>
    <x v="4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4"/>
    <x v="16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2"/>
    <x v="2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3"/>
    <x v="4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4"/>
    <x v="14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2"/>
    <x v="2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4"/>
    <x v="14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3"/>
    <x v="4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3"/>
    <x v="4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2"/>
    <x v="17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9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4"/>
    <x v="14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2"/>
    <x v="13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4"/>
    <x v="16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2"/>
    <x v="13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5"/>
    <x v="15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3"/>
    <x v="4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2"/>
    <x v="2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2"/>
    <x v="2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2"/>
    <x v="2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2"/>
    <x v="2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3"/>
    <x v="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3"/>
    <x v="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3"/>
    <x v="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5"/>
    <x v="8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3"/>
    <x v="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2"/>
    <x v="13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6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3"/>
    <x v="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2"/>
    <x v="10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2"/>
    <x v="2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3"/>
    <x v="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3"/>
    <x v="12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3"/>
    <x v="12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3"/>
    <x v="4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3"/>
    <x v="4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7"/>
    <x v="11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10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3"/>
    <x v="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3"/>
    <x v="20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6"/>
    <x v="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3"/>
    <x v="4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4"/>
    <x v="14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3"/>
    <x v="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6"/>
    <x v="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0"/>
    <x v="0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3"/>
    <x v="20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0"/>
    <x v="5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13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4"/>
    <x v="16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3"/>
    <x v="4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3"/>
    <x v="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3"/>
    <x v="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3"/>
    <x v="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3"/>
    <x v="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3"/>
    <x v="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3"/>
    <x v="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3"/>
    <x v="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3"/>
    <x v="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3"/>
    <x v="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6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2"/>
    <x v="2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2"/>
    <x v="2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3"/>
    <x v="20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2"/>
    <x v="13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2"/>
    <x v="13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3"/>
    <x v="2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3"/>
    <x v="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2"/>
    <x v="13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3"/>
    <x v="12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3"/>
    <x v="4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6"/>
    <x v="9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3"/>
    <x v="4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2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3"/>
    <x v="4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18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7"/>
    <x v="11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3"/>
    <x v="4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3"/>
    <x v="4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18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4"/>
    <x v="14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3"/>
    <x v="4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3"/>
    <x v="4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3"/>
    <x v="4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3"/>
    <x v="4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7"/>
    <x v="11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3"/>
    <x v="4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7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13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3"/>
    <x v="4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3"/>
    <x v="4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3"/>
    <x v="4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3"/>
    <x v="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4"/>
    <x v="14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3"/>
    <x v="12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3"/>
    <x v="12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3"/>
    <x v="4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3"/>
    <x v="4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13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13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2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6"/>
    <x v="9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7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4"/>
    <x v="16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7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3"/>
    <x v="4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3"/>
    <x v="4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2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3"/>
    <x v="4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3"/>
    <x v="4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4"/>
    <x v="14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4"/>
    <x v="14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0"/>
    <x v="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4"/>
    <x v="14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2"/>
    <x v="2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3"/>
    <x v="4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2"/>
    <x v="2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3"/>
    <x v="4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2"/>
    <x v="7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3"/>
    <x v="12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0"/>
    <x v="3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3"/>
    <x v="4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3"/>
    <x v="4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0"/>
    <x v="3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4"/>
    <x v="1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4"/>
    <x v="6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2"/>
    <x v="2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3"/>
    <x v="12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3"/>
    <x v="4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3"/>
    <x v="4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3"/>
    <x v="4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4"/>
    <x v="6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3"/>
    <x v="4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2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0"/>
    <x v="3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4"/>
    <x v="14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3"/>
    <x v="4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3"/>
    <x v="4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3"/>
    <x v="4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3"/>
    <x v="2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2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4"/>
    <x v="14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6"/>
    <x v="9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3"/>
    <x v="4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4"/>
    <x v="6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18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3"/>
    <x v="4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3"/>
    <x v="4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3"/>
    <x v="4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3"/>
    <x v="4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3"/>
    <x v="4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4"/>
    <x v="14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3"/>
    <x v="12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3"/>
    <x v="4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4"/>
    <x v="16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5"/>
    <x v="15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13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7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2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13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3"/>
    <x v="4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1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3"/>
    <x v="4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13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3"/>
    <x v="4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3"/>
    <x v="12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3"/>
    <x v="4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3"/>
    <x v="2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3"/>
    <x v="4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3"/>
    <x v="4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2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3"/>
    <x v="4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3"/>
    <x v="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5"/>
    <x v="15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18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3"/>
    <x v="4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3"/>
    <x v="2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4"/>
    <x v="14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4"/>
    <x v="16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3"/>
    <x v="4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3"/>
    <x v="4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4"/>
    <x v="16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4"/>
    <x v="16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3"/>
    <x v="4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3"/>
    <x v="4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4"/>
    <x v="14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2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2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3"/>
    <x v="4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2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4"/>
    <x v="16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3"/>
    <x v="4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3"/>
    <x v="4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2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1"/>
    <x v="1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3"/>
    <x v="4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3"/>
    <x v="4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2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1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18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3"/>
    <x v="4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3"/>
    <x v="4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2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3"/>
    <x v="4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3"/>
    <x v="4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2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2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3"/>
    <x v="4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13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3"/>
    <x v="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3"/>
    <x v="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6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5"/>
    <x v="15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3"/>
    <x v="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3"/>
    <x v="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2"/>
    <x v="2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2"/>
    <x v="2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3"/>
    <x v="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6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3"/>
    <x v="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3"/>
    <x v="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2"/>
    <x v="10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2"/>
    <x v="13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3"/>
    <x v="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3"/>
    <x v="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6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6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6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6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6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6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6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6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6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22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3"/>
    <x v="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3"/>
    <x v="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2"/>
    <x v="2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2"/>
    <x v="2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2"/>
    <x v="2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2"/>
    <x v="2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2"/>
    <x v="17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2"/>
    <x v="17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2"/>
    <x v="17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2"/>
    <x v="17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3"/>
    <x v="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5"/>
    <x v="15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2"/>
    <x v="2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2"/>
    <x v="2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2"/>
    <x v="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2"/>
    <x v="21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2"/>
    <x v="2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2"/>
    <x v="2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2"/>
    <x v="2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2"/>
    <x v="13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2"/>
    <x v="13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2"/>
    <x v="13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2"/>
    <x v="2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2"/>
    <x v="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2"/>
    <x v="10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2"/>
    <x v="13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2"/>
    <x v="13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2"/>
    <x v="13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2"/>
    <x v="13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2"/>
    <x v="18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2"/>
    <x v="1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0"/>
    <x v="5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3"/>
    <x v="4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3"/>
    <x v="4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3"/>
    <x v="4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3"/>
    <x v="4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3"/>
    <x v="20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3"/>
    <x v="20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3"/>
    <x v="20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3"/>
    <x v="1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3"/>
    <x v="12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3"/>
    <x v="12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3"/>
    <x v="12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3"/>
    <x v="4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3"/>
    <x v="4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3"/>
    <x v="4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3"/>
    <x v="4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3"/>
    <x v="4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3"/>
    <x v="4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3"/>
    <x v="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3"/>
    <x v="4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3"/>
    <x v="4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3"/>
    <x v="4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3"/>
    <x v="4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3"/>
    <x v="4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3"/>
    <x v="4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3"/>
    <x v="4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3"/>
    <x v="4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3"/>
    <x v="4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3"/>
    <x v="4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3"/>
    <x v="4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3"/>
    <x v="4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3"/>
    <x v="4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3"/>
    <x v="4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3"/>
    <x v="4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3"/>
    <x v="4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3"/>
    <x v="4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3"/>
    <x v="4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3"/>
    <x v="4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3"/>
    <x v="4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3"/>
    <x v="4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3"/>
    <x v="4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3"/>
    <x v="4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3"/>
    <x v="4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3"/>
    <x v="4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3"/>
    <x v="4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3"/>
    <x v="4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3"/>
    <x v="4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3"/>
    <x v="4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3"/>
    <x v="4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3"/>
    <x v="4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3"/>
    <x v="2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3"/>
    <x v="2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3"/>
    <x v="2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3"/>
    <x v="20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3"/>
    <x v="20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3"/>
    <x v="20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3"/>
    <x v="4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3"/>
    <x v="4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8"/>
    <x v="23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3"/>
    <x v="20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3"/>
    <x v="4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0"/>
    <x v="3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0"/>
    <x v="3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0"/>
    <x v="3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0"/>
    <x v="3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6"/>
    <x v="24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0"/>
    <x v="3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3"/>
    <x v="4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3"/>
    <x v="4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0"/>
    <x v="3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2"/>
    <x v="13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0"/>
    <x v="3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1"/>
    <x v="2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3"/>
    <x v="4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0"/>
    <x v="3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5"/>
    <x v="26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3"/>
    <x v="4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2"/>
    <x v="21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3"/>
    <x v="12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2"/>
    <x v="27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6"/>
    <x v="9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3"/>
    <x v="4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3"/>
    <x v="1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0"/>
    <x v="3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9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2"/>
    <x v="21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3"/>
    <x v="2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4"/>
    <x v="28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0"/>
    <x v="19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1"/>
    <x v="29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3"/>
    <x v="4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9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3"/>
    <x v="4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3"/>
    <x v="4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4"/>
    <x v="30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3"/>
    <x v="4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3"/>
    <x v="1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3"/>
    <x v="20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3"/>
    <x v="1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9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0"/>
    <x v="31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3"/>
    <x v="20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0"/>
    <x v="3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4"/>
    <x v="30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3"/>
    <x v="1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0"/>
    <x v="3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3"/>
    <x v="1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3"/>
    <x v="4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9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0"/>
    <x v="3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4"/>
    <x v="30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3"/>
    <x v="20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3"/>
    <x v="4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3"/>
    <x v="20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0"/>
    <x v="31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9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3"/>
    <x v="20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5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3"/>
    <x v="4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5"/>
    <x v="26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3"/>
    <x v="2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2"/>
    <x v="33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4"/>
    <x v="30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0"/>
    <x v="19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4"/>
    <x v="28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3"/>
    <x v="4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0"/>
    <x v="3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4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9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3"/>
    <x v="4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9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7"/>
    <x v="11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2"/>
    <x v="21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3"/>
    <x v="4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9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0"/>
    <x v="31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0"/>
    <x v="3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3"/>
    <x v="4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0"/>
    <x v="3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0"/>
    <x v="31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0"/>
    <x v="3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3"/>
    <x v="20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3"/>
    <x v="12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0"/>
    <x v="3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0"/>
    <x v="3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6"/>
    <x v="9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6"/>
    <x v="9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6"/>
    <x v="34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30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0"/>
    <x v="3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2"/>
    <x v="2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3"/>
    <x v="4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0"/>
    <x v="3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0"/>
    <x v="3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1"/>
    <x v="25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0"/>
    <x v="3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2"/>
    <x v="2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6"/>
    <x v="35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3"/>
    <x v="12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0"/>
    <x v="3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3"/>
    <x v="4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30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3"/>
    <x v="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2"/>
    <x v="27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3"/>
    <x v="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6"/>
    <x v="9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5"/>
    <x v="26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5"/>
    <x v="36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7"/>
    <x v="37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1"/>
    <x v="29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2"/>
    <x v="13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2"/>
    <x v="27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2"/>
    <x v="13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0"/>
    <x v="3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30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2"/>
    <x v="1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30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2"/>
    <x v="13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0"/>
    <x v="3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6"/>
    <x v="9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6"/>
    <x v="9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0"/>
    <x v="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1"/>
    <x v="25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0"/>
    <x v="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0"/>
    <x v="31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4"/>
    <x v="28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2"/>
    <x v="1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11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3"/>
    <x v="12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7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0"/>
    <x v="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6"/>
    <x v="9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1"/>
    <x v="29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0"/>
    <x v="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2"/>
    <x v="27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3"/>
    <x v="4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3"/>
    <x v="4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3"/>
    <x v="4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3"/>
    <x v="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3"/>
    <x v="4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3"/>
    <x v="4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3"/>
    <x v="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13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3"/>
    <x v="4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0"/>
    <x v="38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3"/>
    <x v="4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3"/>
    <x v="4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3"/>
    <x v="20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6"/>
    <x v="9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3"/>
    <x v="4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6"/>
    <x v="9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5"/>
    <x v="26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4"/>
    <x v="3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3"/>
    <x v="4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1"/>
    <x v="29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0"/>
    <x v="3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3"/>
    <x v="20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6"/>
    <x v="9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3"/>
    <x v="4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3"/>
    <x v="4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0"/>
    <x v="3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0"/>
    <x v="3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3"/>
    <x v="12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3"/>
    <x v="4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3"/>
    <x v="4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0"/>
    <x v="38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6"/>
    <x v="34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0"/>
    <x v="3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21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0"/>
    <x v="3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3"/>
    <x v="4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0"/>
    <x v="5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21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4"/>
    <x v="30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0"/>
    <x v="19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4"/>
    <x v="28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3"/>
    <x v="4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3"/>
    <x v="4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3"/>
    <x v="4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3"/>
    <x v="4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3"/>
    <x v="4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0"/>
    <x v="3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3"/>
    <x v="4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3"/>
    <x v="4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5"/>
    <x v="39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3"/>
    <x v="4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21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3"/>
    <x v="4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0"/>
    <x v="3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2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3"/>
    <x v="20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5"/>
    <x v="26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0"/>
    <x v="3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6"/>
    <x v="9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2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0"/>
    <x v="3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1"/>
    <x v="29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2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3"/>
    <x v="20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4"/>
    <x v="30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3"/>
    <x v="12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0"/>
    <x v="3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0"/>
    <x v="3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1"/>
    <x v="2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2"/>
    <x v="33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0"/>
    <x v="3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5"/>
    <x v="32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6"/>
    <x v="24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6"/>
    <x v="34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1"/>
    <x v="2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3"/>
    <x v="4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3"/>
    <x v="4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0"/>
    <x v="38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0"/>
    <x v="3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3"/>
    <x v="4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1"/>
    <x v="2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37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1"/>
    <x v="2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3"/>
    <x v="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0"/>
    <x v="3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5"/>
    <x v="32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0"/>
    <x v="3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4"/>
    <x v="22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0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3"/>
    <x v="4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0"/>
    <x v="38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3"/>
    <x v="4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3"/>
    <x v="4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4"/>
    <x v="28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3"/>
    <x v="4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5"/>
    <x v="3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3"/>
    <x v="4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3"/>
    <x v="4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5"/>
    <x v="32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3"/>
    <x v="12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0"/>
    <x v="3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37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6"/>
    <x v="35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4"/>
    <x v="30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2"/>
    <x v="21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1"/>
    <x v="2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0"/>
    <x v="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0"/>
    <x v="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6"/>
    <x v="9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3"/>
    <x v="4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0"/>
    <x v="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5"/>
    <x v="32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4"/>
    <x v="28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2"/>
    <x v="21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7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4"/>
    <x v="30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0"/>
    <x v="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5"/>
    <x v="26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3"/>
    <x v="12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4"/>
    <x v="30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3"/>
    <x v="20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2"/>
    <x v="27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3"/>
    <x v="4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3"/>
    <x v="4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3"/>
    <x v="4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3"/>
    <x v="4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2"/>
    <x v="27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6"/>
    <x v="9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3"/>
    <x v="12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7"/>
    <x v="37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3"/>
    <x v="12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3"/>
    <x v="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22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0"/>
    <x v="38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5"/>
    <x v="36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28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0"/>
    <x v="3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3"/>
    <x v="12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7"/>
    <x v="37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3"/>
    <x v="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0"/>
    <x v="3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30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2"/>
    <x v="27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3"/>
    <x v="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0"/>
    <x v="3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6"/>
    <x v="9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3"/>
    <x v="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3"/>
    <x v="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28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5"/>
    <x v="32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3"/>
    <x v="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2"/>
    <x v="21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3"/>
    <x v="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0"/>
    <x v="3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28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3"/>
    <x v="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0"/>
    <x v="3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3"/>
    <x v="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3"/>
    <x v="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0"/>
    <x v="38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6"/>
    <x v="9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3"/>
    <x v="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5"/>
    <x v="36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2"/>
    <x v="21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6"/>
    <x v="35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3"/>
    <x v="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4"/>
    <x v="30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2"/>
    <x v="27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0"/>
    <x v="5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3"/>
    <x v="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3"/>
    <x v="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11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7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6"/>
    <x v="2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6"/>
    <x v="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3"/>
    <x v="12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5"/>
    <x v="39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6"/>
    <x v="9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2"/>
    <x v="21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3"/>
    <x v="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2"/>
    <x v="13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3"/>
    <x v="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1"/>
    <x v="25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4"/>
    <x v="30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3"/>
    <x v="20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3"/>
    <x v="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3"/>
    <x v="4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3"/>
    <x v="12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0"/>
    <x v="3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3"/>
    <x v="4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3"/>
    <x v="20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6"/>
    <x v="9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3"/>
    <x v="12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28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3"/>
    <x v="4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7"/>
    <x v="37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3"/>
    <x v="4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5"/>
    <x v="32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0"/>
    <x v="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0"/>
    <x v="3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7"/>
    <x v="40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1"/>
    <x v="29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2"/>
    <x v="27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5"/>
    <x v="39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2"/>
    <x v="27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3"/>
    <x v="4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3"/>
    <x v="4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1"/>
    <x v="29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3"/>
    <x v="4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0"/>
    <x v="3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2"/>
    <x v="33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3"/>
    <x v="4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3"/>
    <x v="4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3"/>
    <x v="4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28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3"/>
    <x v="4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3"/>
    <x v="4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0"/>
    <x v="19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0"/>
    <x v="38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0"/>
    <x v="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3"/>
    <x v="12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6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7"/>
    <x v="37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3"/>
    <x v="4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0"/>
    <x v="3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3"/>
    <x v="12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3"/>
    <x v="4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3"/>
    <x v="4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3"/>
    <x v="4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3"/>
    <x v="4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3"/>
    <x v="20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3"/>
    <x v="4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3"/>
    <x v="4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4"/>
    <x v="30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3"/>
    <x v="4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0"/>
    <x v="3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4"/>
    <x v="30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3"/>
    <x v="4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3"/>
    <x v="12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3"/>
    <x v="4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3"/>
    <x v="4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3"/>
    <x v="4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3"/>
    <x v="4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6"/>
    <x v="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4"/>
    <x v="30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0"/>
    <x v="3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6"/>
    <x v="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0"/>
    <x v="3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3"/>
    <x v="4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0"/>
    <x v="3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6"/>
    <x v="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0"/>
    <x v="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3"/>
    <x v="4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3"/>
    <x v="4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3"/>
    <x v="12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4"/>
    <x v="30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0"/>
    <x v="3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3"/>
    <x v="12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3"/>
    <x v="4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3"/>
    <x v="20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0"/>
    <x v="3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0"/>
    <x v="3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0"/>
    <x v="3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37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0"/>
    <x v="3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0"/>
    <x v="38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27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1"/>
    <x v="25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5"/>
    <x v="32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5"/>
    <x v="32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3"/>
    <x v="4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1"/>
    <x v="29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0"/>
    <x v="31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3"/>
    <x v="12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3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1"/>
    <x v="29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3"/>
    <x v="4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4"/>
    <x v="22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3"/>
    <x v="4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4"/>
    <x v="28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3"/>
    <x v="12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6"/>
    <x v="9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4"/>
    <x v="28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5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6"/>
    <x v="9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6"/>
    <x v="9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6"/>
    <x v="34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4"/>
    <x v="22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3"/>
    <x v="4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0"/>
    <x v="3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6"/>
    <x v="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0"/>
    <x v="3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0"/>
    <x v="3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3"/>
    <x v="20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3"/>
    <x v="4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4"/>
    <x v="30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5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1"/>
    <x v="29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0"/>
    <x v="3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3"/>
    <x v="4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3"/>
    <x v="4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1"/>
    <x v="29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6"/>
    <x v="35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0"/>
    <x v="38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0"/>
    <x v="3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3"/>
    <x v="2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3"/>
    <x v="4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7"/>
    <x v="37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3"/>
    <x v="4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3"/>
    <x v="4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0"/>
    <x v="3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3"/>
    <x v="12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3"/>
    <x v="12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4"/>
    <x v="30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4"/>
    <x v="28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27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1"/>
    <x v="29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7"/>
    <x v="37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3"/>
    <x v="20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21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5"/>
    <x v="32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3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3"/>
    <x v="12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3"/>
    <x v="4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0"/>
    <x v="5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0"/>
    <x v="3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5"/>
    <x v="32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3"/>
    <x v="2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0"/>
    <x v="5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3"/>
    <x v="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3"/>
    <x v="4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0"/>
    <x v="3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0"/>
    <x v="19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0"/>
    <x v="3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3"/>
    <x v="12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3"/>
    <x v="4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1"/>
    <x v="29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6"/>
    <x v="9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6"/>
    <x v="9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21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3"/>
    <x v="4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2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0"/>
    <x v="38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2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6"/>
    <x v="9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3"/>
    <x v="4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5"/>
    <x v="36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3"/>
    <x v="4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4"/>
    <x v="22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0"/>
    <x v="3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37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3"/>
    <x v="4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3"/>
    <x v="4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37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3"/>
    <x v="4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3"/>
    <x v="12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0"/>
    <x v="38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5"/>
    <x v="3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2"/>
    <x v="21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0"/>
    <x v="5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5"/>
    <x v="32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3"/>
    <x v="4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4"/>
    <x v="30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5"/>
    <x v="32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1"/>
    <x v="2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5"/>
    <x v="32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25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0"/>
    <x v="3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2"/>
    <x v="21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7"/>
    <x v="37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3"/>
    <x v="4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0"/>
    <x v="3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2"/>
    <x v="13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29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3"/>
    <x v="4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3"/>
    <x v="4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3"/>
    <x v="4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3"/>
    <x v="4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3"/>
    <x v="4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5"/>
    <x v="39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0"/>
    <x v="3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7"/>
    <x v="40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3"/>
    <x v="4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2"/>
    <x v="21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0"/>
    <x v="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4"/>
    <x v="22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1"/>
    <x v="29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4"/>
    <x v="2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4"/>
    <x v="28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13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3"/>
    <x v="4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4"/>
    <x v="28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21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3"/>
    <x v="4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6"/>
    <x v="24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1"/>
    <x v="29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3"/>
    <x v="4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0"/>
    <x v="38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0"/>
    <x v="31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1"/>
    <x v="29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0"/>
    <x v="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5"/>
    <x v="26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3"/>
    <x v="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0"/>
    <x v="3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7"/>
    <x v="37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4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4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4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12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6"/>
    <x v="34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8"/>
    <x v="23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20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4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0"/>
    <x v="5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5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5"/>
    <x v="26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1"/>
    <x v="2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4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4"/>
    <x v="28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4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1"/>
    <x v="25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5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12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7"/>
    <x v="11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5"/>
    <x v="32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2"/>
    <x v="21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4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1"/>
    <x v="2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6"/>
    <x v="35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0"/>
    <x v="3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4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0"/>
    <x v="1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0"/>
    <x v="3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4"/>
    <x v="22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1"/>
    <x v="2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2"/>
    <x v="21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0"/>
    <x v="3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4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6"/>
    <x v="2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4"/>
    <x v="28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0"/>
    <x v="3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1"/>
    <x v="2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2"/>
    <x v="13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5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3"/>
    <x v="4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2"/>
    <x v="33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5"/>
    <x v="39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3"/>
    <x v="4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6"/>
    <x v="35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3"/>
    <x v="4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7"/>
    <x v="37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3"/>
    <x v="4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4"/>
    <x v="28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5"/>
    <x v="39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6"/>
    <x v="9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3"/>
    <x v="4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0"/>
    <x v="3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2"/>
    <x v="27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5"/>
    <x v="39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29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6"/>
    <x v="9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2"/>
    <x v="27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3"/>
    <x v="2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0"/>
    <x v="3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7"/>
    <x v="37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2"/>
    <x v="21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4"/>
    <x v="30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25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0"/>
    <x v="19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3"/>
    <x v="4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29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3"/>
    <x v="4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0"/>
    <x v="3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6"/>
    <x v="9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4"/>
    <x v="28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3"/>
    <x v="12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2"/>
    <x v="27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3"/>
    <x v="20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3"/>
    <x v="4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7"/>
    <x v="37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0"/>
    <x v="3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2"/>
    <x v="27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0"/>
    <x v="3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29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7"/>
    <x v="37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0"/>
    <x v="38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7"/>
    <x v="37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7"/>
    <x v="37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0"/>
    <x v="3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7"/>
    <x v="37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4"/>
    <x v="28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2"/>
    <x v="21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0"/>
    <x v="3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4"/>
    <x v="22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4"/>
    <x v="30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3"/>
    <x v="20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3"/>
    <x v="4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29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3"/>
    <x v="4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2"/>
    <x v="27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3"/>
    <x v="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3"/>
    <x v="4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3"/>
    <x v="4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3"/>
    <x v="4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7"/>
    <x v="37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29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5"/>
    <x v="32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3"/>
    <x v="4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4"/>
    <x v="22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3"/>
    <x v="12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6"/>
    <x v="3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5"/>
    <x v="3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0"/>
    <x v="3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0"/>
    <x v="38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29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2"/>
    <x v="27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4"/>
    <x v="30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4"/>
    <x v="28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4"/>
    <x v="28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25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5"/>
    <x v="39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5"/>
    <x v="3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29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3"/>
    <x v="4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3"/>
    <x v="4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3"/>
    <x v="4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3"/>
    <x v="20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3"/>
    <x v="4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3"/>
    <x v="4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3"/>
    <x v="20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6"/>
    <x v="9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29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25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3"/>
    <x v="4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2"/>
    <x v="21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3"/>
    <x v="20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3"/>
    <x v="4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3"/>
    <x v="12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5"/>
    <x v="2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3"/>
    <x v="4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3"/>
    <x v="4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6"/>
    <x v="34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3"/>
    <x v="4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4"/>
    <x v="28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3"/>
    <x v="4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5"/>
    <x v="39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0"/>
    <x v="3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2"/>
    <x v="27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29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5"/>
    <x v="39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0"/>
    <x v="38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2"/>
    <x v="33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0"/>
    <x v="38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6"/>
    <x v="35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3"/>
    <x v="12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3"/>
    <x v="20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3"/>
    <x v="12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0"/>
    <x v="3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2"/>
    <x v="21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3"/>
    <x v="4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7"/>
    <x v="37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3"/>
    <x v="4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2"/>
    <x v="13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3"/>
    <x v="12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5"/>
    <x v="3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3"/>
    <x v="12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3"/>
    <x v="4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4"/>
    <x v="3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3"/>
    <x v="20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3"/>
    <x v="20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3"/>
    <x v="20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7"/>
    <x v="37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6"/>
    <x v="34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6"/>
    <x v="34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3"/>
    <x v="12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0"/>
    <x v="38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3"/>
    <x v="4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3"/>
    <x v="4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7"/>
    <x v="37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2"/>
    <x v="33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7"/>
    <x v="37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0"/>
    <x v="3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3"/>
    <x v="4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6"/>
    <x v="34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3"/>
    <x v="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6"/>
    <x v="9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3"/>
    <x v="12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6"/>
    <x v="9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0"/>
    <x v="3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0"/>
    <x v="3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5"/>
    <x v="26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3"/>
    <x v="4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3"/>
    <x v="2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29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3"/>
    <x v="2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4"/>
    <x v="3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29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3"/>
    <x v="4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0"/>
    <x v="38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3"/>
    <x v="12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4"/>
    <x v="28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0"/>
    <x v="38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5"/>
    <x v="26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6"/>
    <x v="9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3"/>
    <x v="4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4"/>
    <x v="2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0"/>
    <x v="3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4"/>
    <x v="2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0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3"/>
    <x v="20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4"/>
    <x v="30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2"/>
    <x v="1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2"/>
    <x v="2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3"/>
    <x v="4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3"/>
    <x v="4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4"/>
    <x v="2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2"/>
    <x v="27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3"/>
    <x v="4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6"/>
    <x v="35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7"/>
    <x v="11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4"/>
    <x v="22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3"/>
    <x v="4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0"/>
    <x v="3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3"/>
    <x v="4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7"/>
    <x v="37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0"/>
    <x v="3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2"/>
    <x v="27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2"/>
    <x v="33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3"/>
    <x v="12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4"/>
    <x v="28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0"/>
    <x v="38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5"/>
    <x v="39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0"/>
    <x v="38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5"/>
    <x v="32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3"/>
    <x v="12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2"/>
    <x v="13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6"/>
    <x v="9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29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7"/>
    <x v="37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5"/>
    <x v="39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4"/>
    <x v="28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3"/>
    <x v="4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0"/>
    <x v="3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2"/>
    <x v="13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2"/>
    <x v="33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4"/>
    <x v="30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3"/>
    <x v="4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3"/>
    <x v="4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5"/>
    <x v="39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0"/>
    <x v="5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0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6"/>
    <x v="9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29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3"/>
    <x v="4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0"/>
    <x v="31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0"/>
    <x v="3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4"/>
    <x v="22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5"/>
    <x v="26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2"/>
    <x v="27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0"/>
    <x v="3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3"/>
    <x v="2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3"/>
    <x v="4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29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8"/>
    <x v="23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0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29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0"/>
    <x v="3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7"/>
    <x v="40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3"/>
    <x v="4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0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29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5"/>
    <x v="36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0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3"/>
    <x v="12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3"/>
    <x v="12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3"/>
    <x v="4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3"/>
    <x v="4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0"/>
    <x v="3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5"/>
    <x v="36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3"/>
    <x v="4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3"/>
    <x v="12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2"/>
    <x v="13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7"/>
    <x v="37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0"/>
    <x v="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29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4"/>
    <x v="2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5"/>
    <x v="2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3"/>
    <x v="4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3"/>
    <x v="4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4"/>
    <x v="2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0"/>
    <x v="3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0"/>
    <x v="3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0"/>
    <x v="3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6"/>
    <x v="24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29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4"/>
    <x v="2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3"/>
    <x v="4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4"/>
    <x v="2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2"/>
    <x v="27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5"/>
    <x v="26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7"/>
    <x v="37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4"/>
    <x v="2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0"/>
    <x v="3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2"/>
    <x v="27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3"/>
    <x v="4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3"/>
    <x v="12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3"/>
    <x v="2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3"/>
    <x v="4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5"/>
    <x v="32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29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3"/>
    <x v="4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5"/>
    <x v="26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3"/>
    <x v="4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6"/>
    <x v="9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0"/>
    <x v="3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0"/>
    <x v="5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3"/>
    <x v="4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2"/>
    <x v="27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6"/>
    <x v="9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4"/>
    <x v="2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4"/>
    <x v="30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0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29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5"/>
    <x v="32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3"/>
    <x v="4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3"/>
    <x v="4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3"/>
    <x v="4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6"/>
    <x v="9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3"/>
    <x v="4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0"/>
    <x v="3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0"/>
    <x v="3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0"/>
    <x v="3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5"/>
    <x v="26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3"/>
    <x v="4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0"/>
    <x v="5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4"/>
    <x v="2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3"/>
    <x v="12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7"/>
    <x v="37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3"/>
    <x v="4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3"/>
    <x v="4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0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3"/>
    <x v="4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4"/>
    <x v="2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7"/>
    <x v="40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3"/>
    <x v="4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3"/>
    <x v="20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6"/>
    <x v="9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29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7"/>
    <x v="37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0"/>
    <x v="31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0"/>
    <x v="3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29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5"/>
    <x v="26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6"/>
    <x v="24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25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2"/>
    <x v="21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3"/>
    <x v="20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5"/>
    <x v="39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3"/>
    <x v="4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7"/>
    <x v="37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0"/>
    <x v="3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29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0"/>
    <x v="3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29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3"/>
    <x v="4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8"/>
    <x v="23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7"/>
    <x v="37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0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3"/>
    <x v="4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3"/>
    <x v="4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3"/>
    <x v="4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0"/>
    <x v="3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3"/>
    <x v="20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0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2"/>
    <x v="27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3"/>
    <x v="4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0"/>
    <x v="5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7"/>
    <x v="37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2"/>
    <x v="27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3"/>
    <x v="4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29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5"/>
    <x v="36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8"/>
    <x v="23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0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6"/>
    <x v="9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0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4"/>
    <x v="2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0"/>
    <x v="3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4"/>
    <x v="2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0"/>
    <x v="3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0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29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6"/>
    <x v="9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3"/>
    <x v="4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4"/>
    <x v="28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0"/>
    <x v="31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0"/>
    <x v="3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0"/>
    <x v="3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2"/>
    <x v="27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0"/>
    <x v="3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3"/>
    <x v="4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0"/>
    <x v="3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2"/>
    <x v="27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0"/>
    <x v="38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3"/>
    <x v="20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3"/>
    <x v="4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3"/>
    <x v="4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7"/>
    <x v="37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5"/>
    <x v="39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0"/>
    <x v="38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0"/>
    <x v="38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0"/>
    <x v="31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3"/>
    <x v="4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0"/>
    <x v="3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3"/>
    <x v="12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4"/>
    <x v="28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2"/>
    <x v="27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7"/>
    <x v="37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0"/>
    <x v="3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0"/>
    <x v="3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5"/>
    <x v="32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5"/>
    <x v="39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4"/>
    <x v="30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3"/>
    <x v="4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5"/>
    <x v="32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0"/>
    <x v="3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4"/>
    <x v="28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0"/>
    <x v="3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0"/>
    <x v="3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25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5"/>
    <x v="32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3"/>
    <x v="4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7"/>
    <x v="40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29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3"/>
    <x v="4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3"/>
    <x v="4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0"/>
    <x v="38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0"/>
    <x v="31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4"/>
    <x v="28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2"/>
    <x v="21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3"/>
    <x v="20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0"/>
    <x v="38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0"/>
    <x v="38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0"/>
    <x v="38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2"/>
    <x v="13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8"/>
    <x v="23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8"/>
    <x v="23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6"/>
    <x v="35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7"/>
    <x v="37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0"/>
    <x v="5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3"/>
    <x v="4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3"/>
    <x v="4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3"/>
    <x v="12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3"/>
    <x v="4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3"/>
    <x v="2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3"/>
    <x v="4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3"/>
    <x v="4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7"/>
    <x v="37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0"/>
    <x v="3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0"/>
    <x v="38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3"/>
    <x v="4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3"/>
    <x v="4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0"/>
    <x v="3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4"/>
    <x v="22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0"/>
    <x v="38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2"/>
    <x v="33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3"/>
    <x v="4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3"/>
    <x v="4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0"/>
    <x v="5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3"/>
    <x v="4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0"/>
    <x v="5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2"/>
    <x v="21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0"/>
    <x v="3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0"/>
    <x v="19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4"/>
    <x v="30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2"/>
    <x v="27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5"/>
    <x v="3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0"/>
    <x v="3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5"/>
    <x v="2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29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5"/>
    <x v="32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7"/>
    <x v="37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3"/>
    <x v="12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5"/>
    <x v="3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0"/>
    <x v="3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7"/>
    <x v="37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3"/>
    <x v="4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3"/>
    <x v="4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3"/>
    <x v="4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4"/>
    <x v="28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29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0"/>
    <x v="3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2"/>
    <x v="27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29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4"/>
    <x v="28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0"/>
    <x v="38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2"/>
    <x v="13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2"/>
    <x v="33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29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0"/>
    <x v="38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7"/>
    <x v="37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3"/>
    <x v="4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3"/>
    <x v="4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0"/>
    <x v="3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0"/>
    <x v="3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4"/>
    <x v="28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3"/>
    <x v="4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5"/>
    <x v="39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5"/>
    <x v="32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4"/>
    <x v="28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6"/>
    <x v="35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4"/>
    <x v="28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7"/>
    <x v="37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0"/>
    <x v="3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5"/>
    <x v="2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7"/>
    <x v="37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2"/>
    <x v="21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29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4"/>
    <x v="30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7"/>
    <x v="11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5"/>
    <x v="32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4"/>
    <x v="22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7"/>
    <x v="37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0"/>
    <x v="38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5"/>
    <x v="2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7"/>
    <x v="37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7"/>
    <x v="37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0"/>
    <x v="38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5"/>
    <x v="2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29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7"/>
    <x v="37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29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0"/>
    <x v="38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7"/>
    <x v="37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4"/>
    <x v="28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0"/>
    <x v="38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2"/>
    <x v="21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3"/>
    <x v="4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5"/>
    <x v="3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4"/>
    <x v="28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25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5"/>
    <x v="32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3"/>
    <x v="12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3"/>
    <x v="4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3"/>
    <x v="20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5"/>
    <x v="3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0"/>
    <x v="38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7"/>
    <x v="37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3"/>
    <x v="12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3"/>
    <x v="4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0"/>
    <x v="3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7"/>
    <x v="37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2"/>
    <x v="27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7"/>
    <x v="40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7"/>
    <x v="37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3"/>
    <x v="4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0"/>
    <x v="5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2"/>
    <x v="21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4"/>
    <x v="22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0"/>
    <x v="38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29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0"/>
    <x v="38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0"/>
    <x v="3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29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7"/>
    <x v="37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0"/>
    <x v="38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5"/>
    <x v="3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3"/>
    <x v="4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2"/>
    <x v="33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4"/>
    <x v="30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0"/>
    <x v="3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29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25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0"/>
    <x v="31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0"/>
    <x v="3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2"/>
    <x v="27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29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29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25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5"/>
    <x v="39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6"/>
    <x v="24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6"/>
    <x v="9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25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7"/>
    <x v="3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7"/>
    <x v="37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3"/>
    <x v="4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0"/>
    <x v="38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7"/>
    <x v="37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7"/>
    <x v="37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3"/>
    <x v="12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7"/>
    <x v="37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25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0"/>
    <x v="3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7"/>
    <x v="37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29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25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6"/>
    <x v="34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4"/>
    <x v="28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5"/>
    <x v="32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4"/>
    <x v="28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7"/>
    <x v="37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3"/>
    <x v="4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0"/>
    <x v="38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0"/>
    <x v="38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0"/>
    <x v="38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2"/>
    <x v="27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5"/>
    <x v="39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3"/>
    <x v="4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3"/>
    <x v="4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4"/>
    <x v="3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6"/>
    <x v="35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25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3"/>
    <x v="4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0"/>
    <x v="3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4"/>
    <x v="3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0"/>
    <x v="3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5"/>
    <x v="2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7"/>
    <x v="37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2"/>
    <x v="21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25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3"/>
    <x v="12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3"/>
    <x v="4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0"/>
    <x v="3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0"/>
    <x v="38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29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0"/>
    <x v="38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0"/>
    <x v="3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0"/>
    <x v="38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0"/>
    <x v="38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3"/>
    <x v="20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2"/>
    <x v="21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2"/>
    <x v="27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25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0"/>
    <x v="3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2"/>
    <x v="27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3"/>
    <x v="12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4"/>
    <x v="22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4"/>
    <x v="30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5"/>
    <x v="39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6"/>
    <x v="34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7"/>
    <x v="37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5"/>
    <x v="32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3"/>
    <x v="4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3"/>
    <x v="4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0"/>
    <x v="19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0"/>
    <x v="38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7"/>
    <x v="37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0"/>
    <x v="38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2"/>
    <x v="27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3"/>
    <x v="12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0"/>
    <x v="3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0"/>
    <x v="3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2"/>
    <x v="27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2"/>
    <x v="27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3"/>
    <x v="4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4"/>
    <x v="28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8"/>
    <x v="23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4"/>
    <x v="28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3"/>
    <x v="4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3"/>
    <x v="4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0"/>
    <x v="31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6"/>
    <x v="24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3"/>
    <x v="12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3"/>
    <x v="20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4"/>
    <x v="22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3"/>
    <x v="12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0"/>
    <x v="3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4"/>
    <x v="2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0"/>
    <x v="38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7"/>
    <x v="37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2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3"/>
    <x v="4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5"/>
    <x v="2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0"/>
    <x v="38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7"/>
    <x v="37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5"/>
    <x v="3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3"/>
    <x v="12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3"/>
    <x v="4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3"/>
    <x v="4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3"/>
    <x v="4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5"/>
    <x v="2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7"/>
    <x v="3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29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5"/>
    <x v="39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5"/>
    <x v="32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4"/>
    <x v="30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0"/>
    <x v="3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3"/>
    <x v="4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29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25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2"/>
    <x v="21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3"/>
    <x v="4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0"/>
    <x v="3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2"/>
    <x v="2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3"/>
    <x v="12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3"/>
    <x v="4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0"/>
    <x v="3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2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4"/>
    <x v="28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0"/>
    <x v="38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0"/>
    <x v="38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0"/>
    <x v="38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0"/>
    <x v="3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5"/>
    <x v="39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5"/>
    <x v="39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0"/>
    <x v="38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7"/>
    <x v="37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7"/>
    <x v="37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7"/>
    <x v="37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3"/>
    <x v="4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3"/>
    <x v="4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3"/>
    <x v="20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3"/>
    <x v="4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3"/>
    <x v="4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3"/>
    <x v="4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2"/>
    <x v="21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3"/>
    <x v="12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0"/>
    <x v="3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5"/>
    <x v="32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0"/>
    <x v="38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4"/>
    <x v="28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0"/>
    <x v="38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7"/>
    <x v="37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0"/>
    <x v="31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0"/>
    <x v="38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29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29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29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7"/>
    <x v="37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7"/>
    <x v="37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7"/>
    <x v="37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3"/>
    <x v="4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3"/>
    <x v="4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3"/>
    <x v="4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29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4"/>
    <x v="28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3"/>
    <x v="12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3"/>
    <x v="12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29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7"/>
    <x v="37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7"/>
    <x v="40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3"/>
    <x v="12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7"/>
    <x v="37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7"/>
    <x v="37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4"/>
    <x v="28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6"/>
    <x v="35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29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7"/>
    <x v="37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4"/>
    <x v="28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7"/>
    <x v="37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5"/>
    <x v="39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6"/>
    <x v="24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0"/>
    <x v="38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3"/>
    <x v="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4"/>
    <x v="30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25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3"/>
    <x v="12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5"/>
    <x v="2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29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2"/>
    <x v="27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0"/>
    <x v="3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25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0"/>
    <x v="38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0"/>
    <x v="3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5"/>
    <x v="39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4"/>
    <x v="28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4"/>
    <x v="2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4"/>
    <x v="28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25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7"/>
    <x v="37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5"/>
    <x v="39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5"/>
    <x v="39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5"/>
    <x v="2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5"/>
    <x v="3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2"/>
    <x v="21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0"/>
    <x v="31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0"/>
    <x v="38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3"/>
    <x v="12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3"/>
    <x v="12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3"/>
    <x v="20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3"/>
    <x v="4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0"/>
    <x v="5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4"/>
    <x v="28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3"/>
    <x v="4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0"/>
    <x v="5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0"/>
    <x v="5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0"/>
    <x v="38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0"/>
    <x v="38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3"/>
    <x v="12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0"/>
    <x v="38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8"/>
    <x v="23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0"/>
    <x v="3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29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4"/>
    <x v="22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3"/>
    <x v="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3"/>
    <x v="4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7"/>
    <x v="40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6"/>
    <x v="24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6"/>
    <x v="9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3"/>
    <x v="4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0"/>
    <x v="38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3"/>
    <x v="12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4"/>
    <x v="28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4"/>
    <x v="30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29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3"/>
    <x v="20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3"/>
    <x v="4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0"/>
    <x v="38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4"/>
    <x v="28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25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0"/>
    <x v="38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0"/>
    <x v="38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0"/>
    <x v="38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3"/>
    <x v="20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29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7"/>
    <x v="37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4"/>
    <x v="22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3"/>
    <x v="2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7"/>
    <x v="37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3"/>
    <x v="12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0"/>
    <x v="5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8"/>
    <x v="23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2"/>
    <x v="21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25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6"/>
    <x v="35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29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0"/>
    <x v="38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3"/>
    <x v="12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29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0"/>
    <x v="38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7"/>
    <x v="40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29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4"/>
    <x v="30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0"/>
    <x v="3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29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0"/>
    <x v="38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3"/>
    <x v="4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3"/>
    <x v="12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3"/>
    <x v="12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3"/>
    <x v="4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3"/>
    <x v="4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29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7"/>
    <x v="37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29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3"/>
    <x v="4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2"/>
    <x v="21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4"/>
    <x v="22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0"/>
    <x v="38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6"/>
    <x v="34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6"/>
    <x v="34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2"/>
    <x v="21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3"/>
    <x v="4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3"/>
    <x v="20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4"/>
    <x v="28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0"/>
    <x v="38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0"/>
    <x v="3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3"/>
    <x v="4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7"/>
    <x v="37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4"/>
    <x v="28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5"/>
    <x v="2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3"/>
    <x v="4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7"/>
    <x v="37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3"/>
    <x v="12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3"/>
    <x v="4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7"/>
    <x v="37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0"/>
    <x v="31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3"/>
    <x v="12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2"/>
    <x v="21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0"/>
    <x v="38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0"/>
    <x v="38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0"/>
    <x v="38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0"/>
    <x v="38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29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7"/>
    <x v="37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7"/>
    <x v="37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3"/>
    <x v="4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3"/>
    <x v="4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3"/>
    <x v="4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3"/>
    <x v="12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3"/>
    <x v="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29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0"/>
    <x v="3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4"/>
    <x v="28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5"/>
    <x v="39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7"/>
    <x v="37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3"/>
    <x v="4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3"/>
    <x v="12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3"/>
    <x v="12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25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4"/>
    <x v="30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5"/>
    <x v="39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4"/>
    <x v="22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7"/>
    <x v="37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3"/>
    <x v="4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0"/>
    <x v="19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6"/>
    <x v="24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0"/>
    <x v="38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6"/>
    <x v="24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7"/>
    <x v="37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3"/>
    <x v="4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0"/>
    <x v="3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4"/>
    <x v="28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0"/>
    <x v="38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29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0"/>
    <x v="38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0"/>
    <x v="38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3"/>
    <x v="4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5"/>
    <x v="39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4"/>
    <x v="3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4"/>
    <x v="3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7"/>
    <x v="37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3"/>
    <x v="12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29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4"/>
    <x v="28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0"/>
    <x v="38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3"/>
    <x v="4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4"/>
    <x v="30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0"/>
    <x v="38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7"/>
    <x v="37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4"/>
    <x v="22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5"/>
    <x v="39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0"/>
    <x v="38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7"/>
    <x v="37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5"/>
    <x v="2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3"/>
    <x v="4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3"/>
    <x v="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2"/>
    <x v="21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4"/>
    <x v="22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3"/>
    <x v="4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0"/>
    <x v="38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7"/>
    <x v="37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0"/>
    <x v="38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3"/>
    <x v="12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3"/>
    <x v="12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3"/>
    <x v="2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0"/>
    <x v="3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25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3"/>
    <x v="4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3"/>
    <x v="12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3"/>
    <x v="20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25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4"/>
    <x v="2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7"/>
    <x v="37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3"/>
    <x v="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3"/>
    <x v="12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7"/>
    <x v="37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7"/>
    <x v="37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4"/>
    <x v="28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4"/>
    <x v="22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4"/>
    <x v="3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7"/>
    <x v="37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7"/>
    <x v="37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3"/>
    <x v="20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3"/>
    <x v="20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4"/>
    <x v="30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4"/>
    <x v="28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0"/>
    <x v="3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0"/>
    <x v="38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7"/>
    <x v="37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7"/>
    <x v="37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5"/>
    <x v="39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0"/>
    <x v="3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3"/>
    <x v="4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0"/>
    <x v="38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3"/>
    <x v="20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0"/>
    <x v="38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0"/>
    <x v="38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4"/>
    <x v="22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4"/>
    <x v="22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4"/>
    <x v="22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4"/>
    <x v="22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4"/>
    <x v="22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4"/>
    <x v="22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4"/>
    <x v="22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4"/>
    <x v="22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4"/>
    <x v="22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4"/>
    <x v="22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4"/>
    <x v="22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4"/>
    <x v="22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4"/>
    <x v="22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4"/>
    <x v="30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4"/>
    <x v="30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4"/>
    <x v="30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4"/>
    <x v="3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4"/>
    <x v="30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4"/>
    <x v="30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4"/>
    <x v="30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4"/>
    <x v="3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4"/>
    <x v="30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4"/>
    <x v="3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4"/>
    <x v="30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4"/>
    <x v="30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4"/>
    <x v="30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4"/>
    <x v="30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4"/>
    <x v="30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4"/>
    <x v="30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4"/>
    <x v="30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4"/>
    <x v="30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4"/>
    <x v="30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4"/>
    <x v="30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4"/>
    <x v="30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4"/>
    <x v="3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4"/>
    <x v="30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4"/>
    <x v="30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4"/>
    <x v="3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4"/>
    <x v="30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4"/>
    <x v="30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4"/>
    <x v="30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4"/>
    <x v="30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4"/>
    <x v="30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4"/>
    <x v="28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4"/>
    <x v="28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4"/>
    <x v="28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4"/>
    <x v="28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4"/>
    <x v="28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4"/>
    <x v="28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4"/>
    <x v="28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4"/>
    <x v="28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4"/>
    <x v="28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4"/>
    <x v="2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4"/>
    <x v="28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4"/>
    <x v="28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4"/>
    <x v="28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4"/>
    <x v="28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4"/>
    <x v="28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4"/>
    <x v="28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4"/>
    <x v="28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4"/>
    <x v="28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4"/>
    <x v="28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4"/>
    <x v="28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4"/>
    <x v="28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4"/>
    <x v="28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4"/>
    <x v="28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4"/>
    <x v="28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4"/>
    <x v="28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4"/>
    <x v="28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4"/>
    <x v="28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0"/>
    <x v="38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0"/>
    <x v="38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0"/>
    <x v="38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0"/>
    <x v="38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0"/>
    <x v="38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0"/>
    <x v="38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0"/>
    <x v="38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0"/>
    <x v="38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0"/>
    <x v="38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0"/>
    <x v="38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0"/>
    <x v="38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0"/>
    <x v="38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0"/>
    <x v="38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0"/>
    <x v="38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0"/>
    <x v="38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0"/>
    <x v="3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0"/>
    <x v="38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0"/>
    <x v="38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0"/>
    <x v="38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0"/>
    <x v="38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0"/>
    <x v="38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0"/>
    <x v="38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0"/>
    <x v="38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0"/>
    <x v="38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0"/>
    <x v="38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0"/>
    <x v="38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0"/>
    <x v="38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0"/>
    <x v="3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0"/>
    <x v="3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0"/>
    <x v="3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5"/>
    <x v="26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5"/>
    <x v="26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5"/>
    <x v="26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5"/>
    <x v="26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5"/>
    <x v="2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5"/>
    <x v="2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2"/>
    <x v="27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2"/>
    <x v="13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2"/>
    <x v="13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2"/>
    <x v="27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2"/>
    <x v="27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2"/>
    <x v="27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2"/>
    <x v="27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2"/>
    <x v="27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2"/>
    <x v="27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2"/>
    <x v="27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2"/>
    <x v="2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2"/>
    <x v="2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2"/>
    <x v="27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2"/>
    <x v="27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2"/>
    <x v="27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0"/>
    <x v="3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0"/>
    <x v="3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8"/>
    <x v="23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8"/>
    <x v="23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8"/>
    <x v="23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8"/>
    <x v="23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8"/>
    <x v="23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8"/>
    <x v="23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8"/>
    <x v="2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8"/>
    <x v="23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8"/>
    <x v="23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8"/>
    <x v="23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8"/>
    <x v="23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8"/>
    <x v="23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8"/>
    <x v="23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8"/>
    <x v="23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29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29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29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29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29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29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25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25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25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25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25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7"/>
    <x v="37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7"/>
    <x v="37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7"/>
    <x v="37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7"/>
    <x v="37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7"/>
    <x v="37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7"/>
    <x v="37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7"/>
    <x v="37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7"/>
    <x v="37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7"/>
    <x v="37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7"/>
    <x v="37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2"/>
    <x v="33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2"/>
    <x v="33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2"/>
    <x v="33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2"/>
    <x v="33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2"/>
    <x v="33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2"/>
    <x v="33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2"/>
    <x v="33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0"/>
    <x v="3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0"/>
    <x v="3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0"/>
    <x v="3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5"/>
    <x v="39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5"/>
    <x v="39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5"/>
    <x v="39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5"/>
    <x v="39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5"/>
    <x v="39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5"/>
    <x v="39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5"/>
    <x v="39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5"/>
    <x v="39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5"/>
    <x v="39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5"/>
    <x v="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5"/>
    <x v="39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5"/>
    <x v="3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5"/>
    <x v="39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5"/>
    <x v="39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5"/>
    <x v="39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5"/>
    <x v="39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5"/>
    <x v="39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5"/>
    <x v="39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5"/>
    <x v="39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5"/>
    <x v="2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5"/>
    <x v="2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5"/>
    <x v="2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5"/>
    <x v="2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5"/>
    <x v="2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5"/>
    <x v="2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6"/>
    <x v="34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6"/>
    <x v="34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6"/>
    <x v="34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6"/>
    <x v="34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6"/>
    <x v="34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6"/>
    <x v="34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5"/>
    <x v="3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5"/>
    <x v="3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5"/>
    <x v="3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6"/>
    <x v="24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6"/>
    <x v="24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6"/>
    <x v="24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6"/>
    <x v="24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6"/>
    <x v="24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6"/>
    <x v="24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6"/>
    <x v="24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2"/>
    <x v="21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2"/>
    <x v="21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2"/>
    <x v="21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2"/>
    <x v="21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2"/>
    <x v="21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2"/>
    <x v="21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2"/>
    <x v="21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2"/>
    <x v="21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2"/>
    <x v="2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2"/>
    <x v="21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2"/>
    <x v="2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2"/>
    <x v="21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2"/>
    <x v="21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2"/>
    <x v="21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6"/>
    <x v="9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6"/>
    <x v="9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6"/>
    <x v="9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6"/>
    <x v="9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25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25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25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25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25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6"/>
    <x v="35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6"/>
    <x v="35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6"/>
    <x v="35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6"/>
    <x v="35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6"/>
    <x v="35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29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29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0"/>
    <x v="38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0"/>
    <x v="38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0"/>
    <x v="38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0"/>
    <x v="38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0"/>
    <x v="38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0"/>
    <x v="38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0"/>
    <x v="38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0"/>
    <x v="38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0"/>
    <x v="38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0"/>
    <x v="38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0"/>
    <x v="38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0"/>
    <x v="38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0"/>
    <x v="38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0"/>
    <x v="38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0"/>
    <x v="38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0"/>
    <x v="38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0"/>
    <x v="38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0"/>
    <x v="38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0"/>
    <x v="38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0"/>
    <x v="38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0"/>
    <x v="38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0"/>
    <x v="38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0"/>
    <x v="38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0"/>
    <x v="38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0"/>
    <x v="38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0"/>
    <x v="3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0"/>
    <x v="38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0"/>
    <x v="38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7"/>
    <x v="37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7"/>
    <x v="37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7"/>
    <x v="37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7"/>
    <x v="37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7"/>
    <x v="37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7"/>
    <x v="37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7"/>
    <x v="37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7"/>
    <x v="37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7"/>
    <x v="37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7"/>
    <x v="40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7"/>
    <x v="40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7"/>
    <x v="4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7"/>
    <x v="40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7"/>
    <x v="4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7"/>
    <x v="40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7"/>
    <x v="40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7"/>
    <x v="40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7"/>
    <x v="40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7"/>
    <x v="40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7"/>
    <x v="40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7"/>
    <x v="37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7"/>
    <x v="37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7"/>
    <x v="37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7"/>
    <x v="37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7"/>
    <x v="37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7"/>
    <x v="37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7"/>
    <x v="37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7"/>
    <x v="37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7"/>
    <x v="37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7"/>
    <x v="37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7"/>
    <x v="37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7"/>
    <x v="37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7"/>
    <x v="37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7"/>
    <x v="37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0"/>
    <x v="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7"/>
    <x v="37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7"/>
    <x v="37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7"/>
    <x v="3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5"/>
    <x v="32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5"/>
    <x v="32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5"/>
    <x v="32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5"/>
    <x v="32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5"/>
    <x v="32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5"/>
    <x v="32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5"/>
    <x v="32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5"/>
    <x v="32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5"/>
    <x v="32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3"/>
    <x v="4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3"/>
    <x v="4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3"/>
    <x v="4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3"/>
    <x v="4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3"/>
    <x v="4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3"/>
    <x v="4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3"/>
    <x v="4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3"/>
    <x v="4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3"/>
    <x v="4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3"/>
    <x v="4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3"/>
    <x v="4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3"/>
    <x v="4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3"/>
    <x v="4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3"/>
    <x v="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3"/>
    <x v="12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3"/>
    <x v="12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3"/>
    <x v="12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3"/>
    <x v="12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3"/>
    <x v="12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3"/>
    <x v="12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3"/>
    <x v="12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3"/>
    <x v="12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3"/>
    <x v="12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3"/>
    <x v="12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3"/>
    <x v="12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3"/>
    <x v="12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3"/>
    <x v="12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3"/>
    <x v="12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3"/>
    <x v="12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3"/>
    <x v="4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3"/>
    <x v="4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3"/>
    <x v="4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3"/>
    <x v="20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3"/>
    <x v="2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3"/>
    <x v="20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3"/>
    <x v="2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3"/>
    <x v="2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3"/>
    <x v="20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3"/>
    <x v="2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3"/>
    <x v="20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3"/>
    <x v="4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3"/>
    <x v="4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3"/>
    <x v="4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3"/>
    <x v="4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3"/>
    <x v="20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3"/>
    <x v="20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3"/>
    <x v="20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3"/>
    <x v="20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3"/>
    <x v="4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3"/>
    <x v="20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3"/>
    <x v="20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3"/>
    <x v="20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3"/>
    <x v="20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3"/>
    <x v="20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3"/>
    <x v="20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3"/>
    <x v="2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3"/>
    <x v="20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3"/>
    <x v="20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3"/>
    <x v="2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3"/>
    <x v="4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3"/>
    <x v="4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3"/>
    <x v="4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3"/>
    <x v="4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3"/>
    <x v="4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3"/>
    <x v="4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3"/>
    <x v="4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3"/>
    <x v="4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3"/>
    <x v="4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3"/>
    <x v="4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3"/>
    <x v="4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3"/>
    <x v="4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3"/>
    <x v="4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3"/>
    <x v="4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3"/>
    <x v="4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3"/>
    <x v="4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3"/>
    <x v="4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3"/>
    <x v="4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3"/>
    <x v="4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3"/>
    <x v="4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3"/>
    <x v="4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3"/>
    <x v="4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3"/>
    <x v="4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3"/>
    <x v="4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3"/>
    <x v="4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3"/>
    <x v="4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3"/>
    <x v="4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3"/>
    <x v="4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3"/>
    <x v="4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3"/>
    <x v="4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3"/>
    <x v="4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3"/>
    <x v="4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3"/>
    <x v="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3"/>
    <x v="4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3"/>
    <x v="4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3"/>
    <x v="4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3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s v="technology"/>
    <s v="hardware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s v="games"/>
    <s v="tabletop games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s v="music"/>
    <s v="rock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s v="technology"/>
    <s v="wearables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s v="technology"/>
    <s v="hardware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s v="theater"/>
    <s v="plays"/>
    <x v="5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s v="technology"/>
    <s v="space exploration"/>
    <x v="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s v="film &amp; video"/>
    <s v="shorts"/>
    <x v="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s v="games"/>
    <s v="tabletop games"/>
    <x v="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s v="games"/>
    <s v="tabletop games"/>
    <x v="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s v="games"/>
    <s v="tabletop games"/>
    <x v="1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s v="games"/>
    <s v="tabletop games"/>
    <x v="1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s v="technology"/>
    <s v="hardware"/>
    <x v="12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s v="technology"/>
    <s v="hardware"/>
    <x v="13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s v="technology"/>
    <s v="hardware"/>
    <x v="14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s v="technology"/>
    <s v="wearables"/>
    <x v="15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s v="technology"/>
    <s v="hardware"/>
    <x v="16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s v="technology"/>
    <s v="space exploration"/>
    <x v="17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s v="games"/>
    <s v="tabletop games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s v="games"/>
    <s v="tabletop games"/>
    <x v="19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s v="music"/>
    <s v="pop"/>
    <x v="2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s v="games"/>
    <s v="tabletop games"/>
    <x v="21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s v="publishing"/>
    <s v="radio &amp; podcasts"/>
    <x v="2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s v="games"/>
    <s v="tabletop games"/>
    <x v="23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s v="games"/>
    <s v="tabletop games"/>
    <x v="24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s v="technology"/>
    <s v="hardware"/>
    <x v="25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s v="technology"/>
    <s v="hardware"/>
    <x v="26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s v="games"/>
    <s v="tabletop games"/>
    <x v="27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s v="technology"/>
    <s v="hardware"/>
    <x v="28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s v="games"/>
    <s v="tabletop games"/>
    <x v="29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s v="technology"/>
    <s v="hardware"/>
    <x v="3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s v="games"/>
    <s v="tabletop games"/>
    <x v="31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s v="technology"/>
    <s v="space exploration"/>
    <x v="3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s v="games"/>
    <s v="tabletop games"/>
    <x v="3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s v="games"/>
    <s v="tabletop games"/>
    <x v="34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s v="technology"/>
    <s v="hardware"/>
    <x v="35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s v="photography"/>
    <s v="photobooks"/>
    <x v="36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s v="technology"/>
    <s v="space exploration"/>
    <x v="37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s v="technology"/>
    <s v="hardware"/>
    <x v="38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s v="technology"/>
    <s v="hardware"/>
    <x v="39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s v="games"/>
    <s v="tabletop games"/>
    <x v="4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s v="technology"/>
    <s v="hardware"/>
    <x v="41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s v="technology"/>
    <s v="hardware"/>
    <x v="4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s v="photography"/>
    <s v="photobooks"/>
    <x v="4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s v="games"/>
    <s v="tabletop games"/>
    <x v="44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s v="games"/>
    <s v="tabletop games"/>
    <x v="45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s v="music"/>
    <s v="electronic music"/>
    <x v="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s v="technology"/>
    <s v="hardware"/>
    <x v="4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s v="technology"/>
    <s v="hardware"/>
    <x v="48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s v="publishing"/>
    <s v="radio &amp; podcasts"/>
    <x v="49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s v="technology"/>
    <s v="space exploration"/>
    <x v="5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s v="technology"/>
    <s v="space exploration"/>
    <x v="51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s v="games"/>
    <s v="tabletop games"/>
    <x v="52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s v="technology"/>
    <s v="hardware"/>
    <x v="5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s v="technology"/>
    <s v="hardware"/>
    <x v="54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s v="photography"/>
    <s v="photobooks"/>
    <x v="55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s v="technology"/>
    <s v="hardware"/>
    <x v="56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s v="games"/>
    <s v="tabletop games"/>
    <x v="57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s v="games"/>
    <s v="tabletop games"/>
    <x v="58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s v="games"/>
    <s v="tabletop games"/>
    <x v="59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s v="food"/>
    <s v="small batch"/>
    <x v="6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s v="games"/>
    <s v="tabletop games"/>
    <x v="6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s v="food"/>
    <s v="small batch"/>
    <x v="6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s v="technology"/>
    <s v="hardware"/>
    <x v="63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s v="technology"/>
    <s v="hardware"/>
    <x v="6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s v="games"/>
    <s v="tabletop games"/>
    <x v="65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s v="music"/>
    <s v="rock"/>
    <x v="66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s v="games"/>
    <s v="tabletop games"/>
    <x v="67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s v="technology"/>
    <s v="hardware"/>
    <x v="68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s v="technology"/>
    <s v="hardware"/>
    <x v="69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s v="games"/>
    <s v="tabletop games"/>
    <x v="7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s v="technology"/>
    <s v="hardware"/>
    <x v="7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s v="photography"/>
    <s v="photobooks"/>
    <x v="7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s v="technology"/>
    <s v="hardware"/>
    <x v="7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s v="games"/>
    <s v="tabletop games"/>
    <x v="74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s v="theater"/>
    <s v="spaces"/>
    <x v="75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s v="publishing"/>
    <s v="radio &amp; podcasts"/>
    <x v="7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s v="games"/>
    <s v="tabletop games"/>
    <x v="7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s v="music"/>
    <s v="indie rock"/>
    <x v="78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s v="food"/>
    <s v="small batch"/>
    <x v="79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s v="music"/>
    <s v="rock"/>
    <x v="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s v="technology"/>
    <s v="hardware"/>
    <x v="8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s v="photography"/>
    <s v="photobooks"/>
    <x v="82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s v="games"/>
    <s v="tabletop games"/>
    <x v="83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s v="games"/>
    <s v="tabletop games"/>
    <x v="84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s v="technology"/>
    <s v="space exploration"/>
    <x v="85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s v="games"/>
    <s v="tabletop games"/>
    <x v="86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s v="technology"/>
    <s v="hardware"/>
    <x v="8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s v="technology"/>
    <s v="hardware"/>
    <x v="88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s v="film &amp; video"/>
    <s v="shorts"/>
    <x v="89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s v="technology"/>
    <s v="hardware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s v="film &amp; video"/>
    <s v="documentary"/>
    <x v="91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s v="technology"/>
    <s v="hardware"/>
    <x v="9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s v="music"/>
    <s v="electronic music"/>
    <x v="9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s v="technology"/>
    <s v="hardware"/>
    <x v="9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s v="games"/>
    <s v="tabletop games"/>
    <x v="9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s v="publishing"/>
    <s v="nonfiction"/>
    <x v="9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s v="games"/>
    <s v="tabletop games"/>
    <x v="97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s v="technology"/>
    <s v="hardware"/>
    <x v="98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s v="technology"/>
    <s v="hardware"/>
    <x v="9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s v="technology"/>
    <s v="hardware"/>
    <x v="1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s v="technology"/>
    <s v="hardware"/>
    <x v="10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s v="technology"/>
    <s v="space exploration"/>
    <x v="102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s v="technology"/>
    <s v="hardware"/>
    <x v="103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s v="games"/>
    <s v="tabletop games"/>
    <x v="104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s v="music"/>
    <s v="electronic music"/>
    <x v="105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s v="theater"/>
    <s v="spaces"/>
    <x v="10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s v="music"/>
    <s v="rock"/>
    <x v="10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s v="technology"/>
    <s v="hardware"/>
    <x v="10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s v="technology"/>
    <s v="hardware"/>
    <x v="109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s v="music"/>
    <s v="electronic music"/>
    <x v="11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s v="theater"/>
    <s v="plays"/>
    <x v="11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s v="theater"/>
    <s v="plays"/>
    <x v="112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s v="games"/>
    <s v="tabletop games"/>
    <x v="11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s v="theater"/>
    <s v="plays"/>
    <x v="114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s v="games"/>
    <s v="tabletop games"/>
    <x v="11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s v="technology"/>
    <s v="space exploration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s v="photography"/>
    <s v="photobooks"/>
    <x v="11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s v="games"/>
    <s v="tabletop games"/>
    <x v="1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s v="technology"/>
    <s v="hardware"/>
    <x v="11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s v="theater"/>
    <s v="spaces"/>
    <x v="120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s v="technology"/>
    <s v="hardware"/>
    <x v="121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s v="publishing"/>
    <s v="nonfiction"/>
    <x v="12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s v="theater"/>
    <s v="plays"/>
    <x v="12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s v="technology"/>
    <s v="hardware"/>
    <x v="12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s v="film &amp; video"/>
    <s v="television"/>
    <x v="125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s v="music"/>
    <s v="rock"/>
    <x v="12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s v="film &amp; video"/>
    <s v="documentary"/>
    <x v="127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s v="technology"/>
    <s v="hardware"/>
    <x v="12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s v="technology"/>
    <s v="hardware"/>
    <x v="129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s v="technology"/>
    <s v="space exploration"/>
    <x v="13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s v="theater"/>
    <s v="plays"/>
    <x v="131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s v="theater"/>
    <s v="spaces"/>
    <x v="132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s v="technology"/>
    <s v="hardware"/>
    <x v="133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s v="technology"/>
    <s v="wearables"/>
    <x v="1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s v="theater"/>
    <s v="plays"/>
    <x v="135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s v="games"/>
    <s v="tabletop games"/>
    <x v="1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s v="technology"/>
    <s v="hardware"/>
    <x v="137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s v="music"/>
    <s v="rock"/>
    <x v="138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s v="food"/>
    <s v="small batch"/>
    <x v="139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s v="technology"/>
    <s v="hardware"/>
    <x v="14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s v="film &amp; video"/>
    <s v="documentary"/>
    <x v="141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s v="music"/>
    <s v="electronic music"/>
    <x v="14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s v="photography"/>
    <s v="photobooks"/>
    <x v="14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s v="theater"/>
    <s v="plays"/>
    <x v="144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s v="technology"/>
    <s v="hardware"/>
    <x v="14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s v="theater"/>
    <s v="plays"/>
    <x v="146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s v="games"/>
    <s v="tabletop games"/>
    <x v="147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s v="theater"/>
    <s v="plays"/>
    <x v="148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s v="technology"/>
    <s v="hardware"/>
    <x v="149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s v="games"/>
    <s v="tabletop games"/>
    <x v="15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s v="film &amp; video"/>
    <s v="documentary"/>
    <x v="15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s v="games"/>
    <s v="tabletop games"/>
    <x v="15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s v="photography"/>
    <s v="photobooks"/>
    <x v="15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s v="technology"/>
    <s v="hardware"/>
    <x v="154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s v="technology"/>
    <s v="hardware"/>
    <x v="15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s v="photography"/>
    <s v="photobooks"/>
    <x v="1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s v="technology"/>
    <s v="wearables"/>
    <x v="157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s v="photography"/>
    <s v="photobooks"/>
    <x v="15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s v="games"/>
    <s v="tabletop games"/>
    <x v="15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s v="music"/>
    <s v="rock"/>
    <x v="16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s v="games"/>
    <s v="tabletop games"/>
    <x v="161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s v="games"/>
    <s v="tabletop games"/>
    <x v="16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s v="photography"/>
    <s v="photobooks"/>
    <x v="163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s v="technology"/>
    <s v="wearables"/>
    <x v="164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s v="music"/>
    <s v="metal"/>
    <x v="165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s v="music"/>
    <s v="indie rock"/>
    <x v="166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s v="music"/>
    <s v="rock"/>
    <x v="167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s v="theater"/>
    <s v="spaces"/>
    <x v="168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s v="technology"/>
    <s v="hardware"/>
    <x v="16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s v="music"/>
    <s v="rock"/>
    <x v="17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s v="technology"/>
    <s v="hardware"/>
    <x v="171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s v="photography"/>
    <s v="photobooks"/>
    <x v="172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s v="photography"/>
    <s v="photobooks"/>
    <x v="173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s v="technology"/>
    <s v="hardware"/>
    <x v="17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s v="technology"/>
    <s v="hardware"/>
    <x v="175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s v="film &amp; video"/>
    <s v="documentary"/>
    <x v="176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s v="food"/>
    <s v="small batch"/>
    <x v="177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s v="photography"/>
    <s v="photobooks"/>
    <x v="178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s v="music"/>
    <s v="indie rock"/>
    <x v="179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s v="photography"/>
    <s v="photobooks"/>
    <x v="18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s v="technology"/>
    <s v="hardware"/>
    <x v="181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s v="music"/>
    <s v="rock"/>
    <x v="18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s v="theater"/>
    <s v="plays"/>
    <x v="18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s v="photography"/>
    <s v="photobooks"/>
    <x v="184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s v="music"/>
    <s v="rock"/>
    <x v="185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s v="technology"/>
    <s v="hardware"/>
    <x v="186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s v="technology"/>
    <s v="hardware"/>
    <x v="187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s v="film &amp; video"/>
    <s v="shorts"/>
    <x v="188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s v="theater"/>
    <s v="spaces"/>
    <x v="189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s v="technology"/>
    <s v="hardware"/>
    <x v="190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s v="games"/>
    <s v="tabletop games"/>
    <x v="19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s v="theater"/>
    <s v="plays"/>
    <x v="19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s v="theater"/>
    <s v="plays"/>
    <x v="19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s v="music"/>
    <s v="indie rock"/>
    <x v="19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s v="film &amp; video"/>
    <s v="documentary"/>
    <x v="195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s v="theater"/>
    <s v="plays"/>
    <x v="196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s v="publishing"/>
    <s v="nonfiction"/>
    <x v="197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s v="music"/>
    <s v="electronic music"/>
    <x v="19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s v="technology"/>
    <s v="hardware"/>
    <x v="199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s v="technology"/>
    <s v="hardware"/>
    <x v="20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s v="music"/>
    <s v="rock"/>
    <x v="201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s v="theater"/>
    <s v="spaces"/>
    <x v="202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s v="film &amp; video"/>
    <s v="documentary"/>
    <x v="20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s v="film &amp; video"/>
    <s v="documentary"/>
    <x v="20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s v="theater"/>
    <s v="plays"/>
    <x v="205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s v="technology"/>
    <s v="hardware"/>
    <x v="206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s v="technology"/>
    <s v="hardware"/>
    <x v="207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s v="music"/>
    <s v="indie rock"/>
    <x v="208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s v="theater"/>
    <s v="plays"/>
    <x v="209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s v="technology"/>
    <s v="space exploration"/>
    <x v="21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s v="theater"/>
    <s v="plays"/>
    <x v="211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s v="games"/>
    <s v="tabletop games"/>
    <x v="21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s v="theater"/>
    <s v="plays"/>
    <x v="21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s v="games"/>
    <s v="tabletop games"/>
    <x v="214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s v="film &amp; video"/>
    <s v="shorts"/>
    <x v="215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s v="music"/>
    <s v="rock"/>
    <x v="216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s v="technology"/>
    <s v="hardware"/>
    <x v="217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s v="music"/>
    <s v="metal"/>
    <x v="218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s v="theater"/>
    <s v="plays"/>
    <x v="219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s v="technology"/>
    <s v="hardware"/>
    <x v="22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s v="photography"/>
    <s v="photobooks"/>
    <x v="22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s v="theater"/>
    <s v="plays"/>
    <x v="222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s v="film &amp; video"/>
    <s v="documentary"/>
    <x v="2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s v="technology"/>
    <s v="wearables"/>
    <x v="224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s v="theater"/>
    <s v="spaces"/>
    <x v="225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s v="music"/>
    <s v="rock"/>
    <x v="226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s v="technology"/>
    <s v="hardware"/>
    <x v="227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s v="music"/>
    <s v="rock"/>
    <x v="228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s v="food"/>
    <s v="small batch"/>
    <x v="229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s v="music"/>
    <s v="rock"/>
    <x v="23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s v="technology"/>
    <s v="hardware"/>
    <x v="23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s v="theater"/>
    <s v="plays"/>
    <x v="232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s v="theater"/>
    <s v="plays"/>
    <x v="23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s v="theater"/>
    <s v="plays"/>
    <x v="234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s v="technology"/>
    <s v="hardware"/>
    <x v="23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s v="photography"/>
    <s v="photobooks"/>
    <x v="236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s v="technology"/>
    <s v="hardware"/>
    <x v="237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s v="film &amp; video"/>
    <s v="documentary"/>
    <x v="238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s v="music"/>
    <s v="electronic music"/>
    <x v="23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s v="photography"/>
    <s v="photobooks"/>
    <x v="240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s v="music"/>
    <s v="rock"/>
    <x v="241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s v="publishing"/>
    <s v="nonfiction"/>
    <x v="242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s v="music"/>
    <s v="rock"/>
    <x v="24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s v="music"/>
    <s v="rock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s v="music"/>
    <s v="indie rock"/>
    <x v="24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s v="food"/>
    <s v="small batch"/>
    <x v="246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s v="music"/>
    <s v="rock"/>
    <x v="24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s v="technology"/>
    <s v="hardware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s v="theater"/>
    <s v="plays"/>
    <x v="249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s v="theater"/>
    <s v="plays"/>
    <x v="25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s v="technology"/>
    <s v="hardware"/>
    <x v="25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s v="music"/>
    <s v="pop"/>
    <x v="25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s v="photography"/>
    <s v="photobooks"/>
    <x v="253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s v="technology"/>
    <s v="hardware"/>
    <x v="254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s v="technology"/>
    <s v="hardware"/>
    <x v="25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s v="music"/>
    <s v="rock"/>
    <x v="256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s v="music"/>
    <s v="rock"/>
    <x v="25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s v="music"/>
    <s v="electronic music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s v="photography"/>
    <s v="photobooks"/>
    <x v="25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s v="technology"/>
    <s v="hardware"/>
    <x v="26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s v="music"/>
    <s v="rock"/>
    <x v="261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s v="technology"/>
    <s v="hardware"/>
    <x v="262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s v="film &amp; video"/>
    <s v="shorts"/>
    <x v="263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s v="technology"/>
    <s v="hardware"/>
    <x v="26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s v="music"/>
    <s v="electronic music"/>
    <x v="26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s v="music"/>
    <s v="indie rock"/>
    <x v="266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s v="music"/>
    <s v="classical music"/>
    <x v="267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s v="music"/>
    <s v="metal"/>
    <x v="26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s v="technology"/>
    <s v="hardware"/>
    <x v="26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s v="technology"/>
    <s v="hardware"/>
    <x v="27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s v="theater"/>
    <s v="plays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s v="technology"/>
    <s v="hardware"/>
    <x v="27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s v="film &amp; video"/>
    <s v="documentary"/>
    <x v="27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s v="theater"/>
    <s v="spaces"/>
    <x v="274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s v="theater"/>
    <s v="plays"/>
    <x v="27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s v="music"/>
    <s v="rock"/>
    <x v="276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s v="publishing"/>
    <s v="radio &amp; podcasts"/>
    <x v="277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s v="theater"/>
    <s v="plays"/>
    <x v="27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s v="technology"/>
    <s v="space exploration"/>
    <x v="279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s v="technology"/>
    <s v="space exploration"/>
    <x v="28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s v="music"/>
    <s v="indie rock"/>
    <x v="281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s v="theater"/>
    <s v="plays"/>
    <x v="282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s v="theater"/>
    <s v="plays"/>
    <x v="283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s v="theater"/>
    <s v="plays"/>
    <x v="28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s v="music"/>
    <s v="rock"/>
    <x v="285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s v="music"/>
    <s v="rock"/>
    <x v="286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s v="games"/>
    <s v="tabletop games"/>
    <x v="287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s v="film &amp; video"/>
    <s v="documentary"/>
    <x v="288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s v="theater"/>
    <s v="plays"/>
    <x v="289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s v="theater"/>
    <s v="plays"/>
    <x v="29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s v="film &amp; video"/>
    <s v="television"/>
    <x v="291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s v="publishing"/>
    <s v="nonfiction"/>
    <x v="29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s v="food"/>
    <s v="small batch"/>
    <x v="29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s v="technology"/>
    <s v="hardware"/>
    <x v="29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s v="film &amp; video"/>
    <s v="documentary"/>
    <x v="295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s v="food"/>
    <s v="small batch"/>
    <x v="296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s v="music"/>
    <s v="rock"/>
    <x v="297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s v="music"/>
    <s v="rock"/>
    <x v="29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s v="theater"/>
    <s v="plays"/>
    <x v="299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s v="music"/>
    <s v="indie rock"/>
    <x v="300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s v="games"/>
    <s v="tabletop games"/>
    <x v="30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s v="theater"/>
    <s v="spaces"/>
    <x v="302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s v="theater"/>
    <s v="plays"/>
    <x v="303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s v="photography"/>
    <s v="photobooks"/>
    <x v="304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s v="music"/>
    <s v="rock"/>
    <x v="30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s v="publishing"/>
    <s v="nonfiction"/>
    <x v="306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s v="film &amp; video"/>
    <s v="documentary"/>
    <x v="30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s v="technology"/>
    <s v="hardware"/>
    <x v="30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s v="film &amp; video"/>
    <s v="documentary"/>
    <x v="309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s v="theater"/>
    <s v="spaces"/>
    <x v="31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s v="film &amp; video"/>
    <s v="documentary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s v="photography"/>
    <s v="photobooks"/>
    <x v="31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s v="music"/>
    <s v="indie rock"/>
    <x v="3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s v="theater"/>
    <s v="plays"/>
    <x v="31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s v="music"/>
    <s v="pop"/>
    <x v="31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s v="theater"/>
    <s v="plays"/>
    <x v="316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s v="theater"/>
    <s v="plays"/>
    <x v="317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s v="theater"/>
    <s v="plays"/>
    <x v="3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s v="theater"/>
    <s v="plays"/>
    <x v="31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s v="music"/>
    <s v="pop"/>
    <x v="32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s v="photography"/>
    <s v="photobooks"/>
    <x v="321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s v="film &amp; video"/>
    <s v="documentary"/>
    <x v="3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s v="film &amp; video"/>
    <s v="shorts"/>
    <x v="323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s v="publishing"/>
    <s v="nonfiction"/>
    <x v="32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s v="music"/>
    <s v="rock"/>
    <x v="32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s v="food"/>
    <s v="small batch"/>
    <x v="326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s v="music"/>
    <s v="indie rock"/>
    <x v="327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s v="music"/>
    <s v="indie rock"/>
    <x v="32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s v="photography"/>
    <s v="photobooks"/>
    <x v="329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s v="theater"/>
    <s v="spaces"/>
    <x v="33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s v="technology"/>
    <s v="space exploration"/>
    <x v="331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s v="theater"/>
    <s v="plays"/>
    <x v="332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s v="theater"/>
    <s v="plays"/>
    <x v="333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s v="theater"/>
    <s v="plays"/>
    <x v="33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s v="music"/>
    <s v="indie rock"/>
    <x v="3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s v="music"/>
    <s v="rock"/>
    <x v="336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s v="games"/>
    <s v="tabletop games"/>
    <x v="337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s v="music"/>
    <s v="indie rock"/>
    <x v="338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s v="technology"/>
    <s v="makerspaces"/>
    <x v="339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s v="theater"/>
    <s v="plays"/>
    <x v="34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s v="music"/>
    <s v="indie rock"/>
    <x v="341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s v="theater"/>
    <s v="plays"/>
    <x v="34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s v="theater"/>
    <s v="plays"/>
    <x v="34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s v="technology"/>
    <s v="hardware"/>
    <x v="34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s v="film &amp; video"/>
    <s v="documentary"/>
    <x v="34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s v="theater"/>
    <s v="plays"/>
    <x v="346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s v="music"/>
    <s v="rock"/>
    <x v="347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s v="technology"/>
    <s v="space exploration"/>
    <x v="348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s v="theater"/>
    <s v="plays"/>
    <x v="349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s v="games"/>
    <s v="tabletop games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s v="technology"/>
    <s v="hardware"/>
    <x v="35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s v="theater"/>
    <s v="spaces"/>
    <x v="35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s v="food"/>
    <s v="small batch"/>
    <x v="35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s v="technology"/>
    <s v="hardware"/>
    <x v="35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s v="music"/>
    <s v="rock"/>
    <x v="355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s v="technology"/>
    <s v="hardware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s v="music"/>
    <s v="rock"/>
    <x v="3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s v="film &amp; video"/>
    <s v="television"/>
    <x v="358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s v="music"/>
    <s v="rock"/>
    <x v="359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s v="theater"/>
    <s v="spaces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s v="photography"/>
    <s v="photobooks"/>
    <x v="361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s v="technology"/>
    <s v="space exploration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s v="music"/>
    <s v="indie rock"/>
    <x v="36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s v="photography"/>
    <s v="photobooks"/>
    <x v="364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s v="film &amp; video"/>
    <s v="television"/>
    <x v="365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s v="technology"/>
    <s v="space exploration"/>
    <x v="36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s v="theater"/>
    <s v="plays"/>
    <x v="36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s v="publishing"/>
    <s v="radio &amp; podcasts"/>
    <x v="368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s v="theater"/>
    <s v="plays"/>
    <x v="36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s v="games"/>
    <s v="tabletop games"/>
    <x v="37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s v="theater"/>
    <s v="plays"/>
    <x v="371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s v="theater"/>
    <s v="plays"/>
    <x v="37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s v="music"/>
    <s v="rock"/>
    <x v="373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s v="photography"/>
    <s v="photobooks"/>
    <x v="37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s v="technology"/>
    <s v="hardware"/>
    <x v="37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s v="music"/>
    <s v="rock"/>
    <x v="37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s v="theater"/>
    <s v="plays"/>
    <x v="377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s v="music"/>
    <s v="pop"/>
    <x v="378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s v="photography"/>
    <s v="photobooks"/>
    <x v="37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s v="theater"/>
    <s v="plays"/>
    <x v="38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s v="publishing"/>
    <s v="nonfiction"/>
    <x v="381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s v="theater"/>
    <s v="plays"/>
    <x v="38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s v="music"/>
    <s v="rock"/>
    <x v="38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s v="film &amp; video"/>
    <s v="television"/>
    <x v="38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s v="theater"/>
    <s v="plays"/>
    <x v="385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s v="theater"/>
    <s v="plays"/>
    <x v="386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s v="technology"/>
    <s v="makerspaces"/>
    <x v="387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s v="photography"/>
    <s v="photobooks"/>
    <x v="388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s v="publishing"/>
    <s v="nonfiction"/>
    <x v="38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s v="theater"/>
    <s v="plays"/>
    <x v="39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s v="theater"/>
    <s v="spaces"/>
    <x v="39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s v="technology"/>
    <s v="space exploration"/>
    <x v="392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s v="games"/>
    <s v="tabletop games"/>
    <x v="39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s v="film &amp; video"/>
    <s v="documentary"/>
    <x v="39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s v="photography"/>
    <s v="photobooks"/>
    <x v="39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s v="music"/>
    <s v="indie rock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s v="theater"/>
    <s v="spaces"/>
    <x v="39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s v="technology"/>
    <s v="hardware"/>
    <x v="398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s v="music"/>
    <s v="classical music"/>
    <x v="39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s v="music"/>
    <s v="classical music"/>
    <x v="4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s v="music"/>
    <s v="electronic music"/>
    <x v="401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s v="theater"/>
    <s v="plays"/>
    <x v="402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s v="film &amp; video"/>
    <s v="documentary"/>
    <x v="403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s v="film &amp; video"/>
    <s v="documentary"/>
    <x v="40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s v="music"/>
    <s v="rock"/>
    <x v="405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s v="theater"/>
    <s v="plays"/>
    <x v="40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s v="music"/>
    <s v="rock"/>
    <x v="407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s v="music"/>
    <s v="classical music"/>
    <x v="408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s v="publishing"/>
    <s v="nonfiction"/>
    <x v="40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s v="music"/>
    <s v="rock"/>
    <x v="41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s v="photography"/>
    <s v="photobooks"/>
    <x v="411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s v="film &amp; video"/>
    <s v="television"/>
    <x v="412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s v="theater"/>
    <s v="plays"/>
    <x v="41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s v="music"/>
    <s v="metal"/>
    <x v="41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s v="photography"/>
    <s v="photobooks"/>
    <x v="415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s v="theater"/>
    <s v="plays"/>
    <x v="416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s v="music"/>
    <s v="rock"/>
    <x v="417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s v="music"/>
    <s v="rock"/>
    <x v="418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s v="film &amp; video"/>
    <s v="shorts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s v="food"/>
    <s v="small batch"/>
    <x v="42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s v="film &amp; video"/>
    <s v="shorts"/>
    <x v="42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s v="theater"/>
    <s v="plays"/>
    <x v="42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s v="games"/>
    <s v="tabletop games"/>
    <x v="423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s v="music"/>
    <s v="rock"/>
    <x v="424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s v="theater"/>
    <s v="spaces"/>
    <x v="425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s v="games"/>
    <s v="tabletop games"/>
    <x v="42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s v="theater"/>
    <s v="plays"/>
    <x v="427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s v="technology"/>
    <s v="hardware"/>
    <x v="428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s v="theater"/>
    <s v="plays"/>
    <x v="42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s v="film &amp; video"/>
    <s v="shorts"/>
    <x v="43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s v="theater"/>
    <s v="plays"/>
    <x v="431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s v="theater"/>
    <s v="plays"/>
    <x v="432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s v="games"/>
    <s v="tabletop games"/>
    <x v="43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s v="theater"/>
    <s v="plays"/>
    <x v="43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s v="games"/>
    <s v="tabletop games"/>
    <x v="435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s v="theater"/>
    <s v="plays"/>
    <x v="43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s v="film &amp; video"/>
    <s v="documentary"/>
    <x v="437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s v="technology"/>
    <s v="hardware"/>
    <x v="43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s v="music"/>
    <s v="rock"/>
    <x v="439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s v="music"/>
    <s v="electronic music"/>
    <x v="440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s v="theater"/>
    <s v="plays"/>
    <x v="441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s v="music"/>
    <s v="rock"/>
    <x v="442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s v="music"/>
    <s v="rock"/>
    <x v="44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s v="music"/>
    <s v="electronic music"/>
    <x v="44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s v="theater"/>
    <s v="musical"/>
    <x v="44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s v="film &amp; video"/>
    <s v="documentary"/>
    <x v="44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s v="photography"/>
    <s v="photobooks"/>
    <x v="447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s v="theater"/>
    <s v="plays"/>
    <x v="448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s v="theater"/>
    <s v="plays"/>
    <x v="449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s v="technology"/>
    <s v="hardware"/>
    <x v="45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s v="music"/>
    <s v="rock"/>
    <x v="4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s v="theater"/>
    <s v="spaces"/>
    <x v="452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s v="theater"/>
    <s v="plays"/>
    <x v="453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s v="technology"/>
    <s v="hardware"/>
    <x v="454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s v="film &amp; video"/>
    <s v="shorts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s v="music"/>
    <s v="rock"/>
    <x v="456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s v="photography"/>
    <s v="photobooks"/>
    <x v="457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s v="technology"/>
    <s v="hardware"/>
    <x v="458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s v="publishing"/>
    <s v="nonfiction"/>
    <x v="459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s v="technology"/>
    <s v="hardware"/>
    <x v="46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s v="music"/>
    <s v="indie rock"/>
    <x v="461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s v="publishing"/>
    <s v="radio &amp; podcasts"/>
    <x v="462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s v="film &amp; video"/>
    <s v="documentary"/>
    <x v="46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s v="publishing"/>
    <s v="nonfiction"/>
    <x v="464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s v="film &amp; video"/>
    <s v="documentary"/>
    <x v="465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s v="games"/>
    <s v="tabletop games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s v="technology"/>
    <s v="wearables"/>
    <x v="46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s v="music"/>
    <s v="rock"/>
    <x v="468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s v="theater"/>
    <s v="spaces"/>
    <x v="46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s v="theater"/>
    <s v="spaces"/>
    <x v="47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s v="games"/>
    <s v="tabletop games"/>
    <x v="47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s v="theater"/>
    <s v="plays"/>
    <x v="472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s v="music"/>
    <s v="indie rock"/>
    <x v="47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s v="music"/>
    <s v="rock"/>
    <x v="47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s v="theater"/>
    <s v="musical"/>
    <x v="475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s v="technology"/>
    <s v="space exploration"/>
    <x v="476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s v="music"/>
    <s v="rock"/>
    <x v="47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s v="photography"/>
    <s v="photobooks"/>
    <x v="478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s v="theater"/>
    <s v="plays"/>
    <x v="479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s v="film &amp; video"/>
    <s v="documentary"/>
    <x v="480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s v="music"/>
    <s v="rock"/>
    <x v="481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s v="music"/>
    <s v="rock"/>
    <x v="4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s v="music"/>
    <s v="electronic music"/>
    <x v="48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s v="film &amp; video"/>
    <s v="television"/>
    <x v="484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s v="photography"/>
    <s v="photobooks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s v="music"/>
    <s v="rock"/>
    <x v="48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s v="music"/>
    <s v="indie rock"/>
    <x v="487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s v="technology"/>
    <s v="hardware"/>
    <x v="488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s v="music"/>
    <s v="indie rock"/>
    <x v="489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s v="theater"/>
    <s v="plays"/>
    <x v="490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s v="music"/>
    <s v="rock"/>
    <x v="49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s v="food"/>
    <s v="small batch"/>
    <x v="49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s v="technology"/>
    <s v="wearables"/>
    <x v="493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s v="theater"/>
    <s v="plays"/>
    <x v="494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s v="music"/>
    <s v="metal"/>
    <x v="49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s v="theater"/>
    <s v="plays"/>
    <x v="496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s v="publishing"/>
    <s v="nonfiction"/>
    <x v="497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s v="technology"/>
    <s v="space exploration"/>
    <x v="49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s v="technology"/>
    <s v="hardware"/>
    <x v="49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s v="theater"/>
    <s v="spaces"/>
    <x v="5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s v="theater"/>
    <s v="plays"/>
    <x v="50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s v="theater"/>
    <s v="musical"/>
    <x v="50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s v="music"/>
    <s v="pop"/>
    <x v="50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s v="music"/>
    <s v="rock"/>
    <x v="504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s v="music"/>
    <s v="rock"/>
    <x v="505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s v="theater"/>
    <s v="plays"/>
    <x v="50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s v="film &amp; video"/>
    <s v="television"/>
    <x v="50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s v="theater"/>
    <s v="plays"/>
    <x v="508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s v="film &amp; video"/>
    <s v="television"/>
    <x v="509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s v="film &amp; video"/>
    <s v="television"/>
    <x v="51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s v="film &amp; video"/>
    <s v="documentary"/>
    <x v="511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s v="theater"/>
    <s v="plays"/>
    <x v="51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s v="music"/>
    <s v="pop"/>
    <x v="513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s v="film &amp; video"/>
    <s v="documentary"/>
    <x v="514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s v="technology"/>
    <s v="wearables"/>
    <x v="515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s v="technology"/>
    <s v="space exploration"/>
    <x v="51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s v="theater"/>
    <s v="plays"/>
    <x v="517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s v="theater"/>
    <s v="plays"/>
    <x v="51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s v="games"/>
    <s v="tabletop games"/>
    <x v="519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s v="film &amp; video"/>
    <s v="shorts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s v="film &amp; video"/>
    <s v="shorts"/>
    <x v="521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s v="theater"/>
    <s v="plays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s v="theater"/>
    <s v="plays"/>
    <x v="523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s v="technology"/>
    <s v="hardware"/>
    <x v="524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s v="theater"/>
    <s v="plays"/>
    <x v="525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s v="theater"/>
    <s v="plays"/>
    <x v="52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s v="technology"/>
    <s v="wearables"/>
    <x v="527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s v="music"/>
    <s v="pop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s v="theater"/>
    <s v="plays"/>
    <x v="529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s v="film &amp; video"/>
    <s v="documentary"/>
    <x v="53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s v="theater"/>
    <s v="plays"/>
    <x v="531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s v="theater"/>
    <s v="plays"/>
    <x v="53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s v="photography"/>
    <s v="photobooks"/>
    <x v="533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s v="publishing"/>
    <s v="radio &amp; podcasts"/>
    <x v="534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s v="music"/>
    <s v="rock"/>
    <x v="53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s v="music"/>
    <s v="rock"/>
    <x v="53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s v="theater"/>
    <s v="plays"/>
    <x v="53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s v="theater"/>
    <s v="plays"/>
    <x v="53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s v="technology"/>
    <s v="hardware"/>
    <x v="539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s v="theater"/>
    <s v="plays"/>
    <x v="54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s v="theater"/>
    <s v="plays"/>
    <x v="54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s v="theater"/>
    <s v="plays"/>
    <x v="54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s v="theater"/>
    <s v="plays"/>
    <x v="54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s v="music"/>
    <s v="rock"/>
    <x v="544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s v="music"/>
    <s v="rock"/>
    <x v="5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s v="theater"/>
    <s v="plays"/>
    <x v="546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s v="film &amp; video"/>
    <s v="documentary"/>
    <x v="54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s v="music"/>
    <s v="pop"/>
    <x v="5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s v="games"/>
    <s v="tabletop games"/>
    <x v="54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s v="publishing"/>
    <s v="radio &amp; podcasts"/>
    <x v="55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s v="music"/>
    <s v="rock"/>
    <x v="551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s v="technology"/>
    <s v="space exploration"/>
    <x v="552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s v="film &amp; video"/>
    <s v="television"/>
    <x v="55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s v="film &amp; video"/>
    <s v="documentary"/>
    <x v="55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s v="music"/>
    <s v="indie rock"/>
    <x v="555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s v="music"/>
    <s v="indie rock"/>
    <x v="55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s v="music"/>
    <s v="rock"/>
    <x v="5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s v="music"/>
    <s v="indie rock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s v="film &amp; video"/>
    <s v="documentary"/>
    <x v="55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s v="theater"/>
    <s v="plays"/>
    <x v="56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s v="technology"/>
    <s v="hardware"/>
    <x v="561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s v="theater"/>
    <s v="plays"/>
    <x v="56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s v="publishing"/>
    <s v="nonfiction"/>
    <x v="563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s v="music"/>
    <s v="indie rock"/>
    <x v="564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s v="theater"/>
    <s v="plays"/>
    <x v="56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s v="theater"/>
    <s v="plays"/>
    <x v="56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s v="photography"/>
    <s v="photobooks"/>
    <x v="56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s v="music"/>
    <s v="indie rock"/>
    <x v="568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s v="music"/>
    <s v="indie rock"/>
    <x v="569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s v="photography"/>
    <s v="photobooks"/>
    <x v="570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s v="photography"/>
    <s v="photobooks"/>
    <x v="57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s v="theater"/>
    <s v="plays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s v="music"/>
    <s v="rock"/>
    <x v="57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s v="photography"/>
    <s v="photobooks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s v="music"/>
    <s v="rock"/>
    <x v="575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s v="theater"/>
    <s v="plays"/>
    <x v="576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s v="music"/>
    <s v="indie rock"/>
    <x v="577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s v="games"/>
    <s v="tabletop games"/>
    <x v="578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s v="music"/>
    <s v="rock"/>
    <x v="579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s v="film &amp; video"/>
    <s v="documentary"/>
    <x v="58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s v="music"/>
    <s v="rock"/>
    <x v="581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s v="music"/>
    <s v="indie rock"/>
    <x v="582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s v="music"/>
    <s v="indie rock"/>
    <x v="583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s v="publishing"/>
    <s v="nonfiction"/>
    <x v="584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s v="food"/>
    <s v="small batch"/>
    <x v="585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s v="technology"/>
    <s v="hardware"/>
    <x v="586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s v="theater"/>
    <s v="plays"/>
    <x v="58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s v="music"/>
    <s v="rock"/>
    <x v="588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s v="theater"/>
    <s v="plays"/>
    <x v="58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s v="music"/>
    <s v="indie rock"/>
    <x v="59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s v="film &amp; video"/>
    <s v="television"/>
    <x v="591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s v="music"/>
    <s v="rock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s v="music"/>
    <s v="indie rock"/>
    <x v="593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s v="theater"/>
    <s v="musical"/>
    <x v="594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s v="theater"/>
    <s v="plays"/>
    <x v="595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s v="music"/>
    <s v="rock"/>
    <x v="596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s v="film &amp; video"/>
    <s v="documentary"/>
    <x v="597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s v="theater"/>
    <s v="plays"/>
    <x v="598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s v="theater"/>
    <s v="plays"/>
    <x v="599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s v="games"/>
    <s v="tabletop games"/>
    <x v="6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s v="music"/>
    <s v="electronic music"/>
    <x v="60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s v="theater"/>
    <s v="spaces"/>
    <x v="60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s v="theater"/>
    <s v="musical"/>
    <x v="60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s v="photography"/>
    <s v="photobooks"/>
    <x v="604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s v="music"/>
    <s v="indie rock"/>
    <x v="60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s v="music"/>
    <s v="pop"/>
    <x v="606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s v="music"/>
    <s v="rock"/>
    <x v="60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s v="publishing"/>
    <s v="nonfiction"/>
    <x v="608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s v="publishing"/>
    <s v="nonfiction"/>
    <x v="609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s v="theater"/>
    <s v="plays"/>
    <x v="61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s v="film &amp; video"/>
    <s v="documentary"/>
    <x v="611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s v="technology"/>
    <s v="wearables"/>
    <x v="61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s v="music"/>
    <s v="rock"/>
    <x v="613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s v="photography"/>
    <s v="photobooks"/>
    <x v="61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s v="technology"/>
    <s v="hardware"/>
    <x v="6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s v="film &amp; video"/>
    <s v="documentary"/>
    <x v="616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s v="theater"/>
    <s v="spaces"/>
    <x v="61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s v="film &amp; video"/>
    <s v="shorts"/>
    <x v="618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s v="theater"/>
    <s v="spaces"/>
    <x v="619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s v="theater"/>
    <s v="plays"/>
    <x v="62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s v="technology"/>
    <s v="hardware"/>
    <x v="62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s v="theater"/>
    <s v="plays"/>
    <x v="62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s v="technology"/>
    <s v="space exploration"/>
    <x v="623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s v="theater"/>
    <s v="plays"/>
    <x v="62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s v="music"/>
    <s v="rock"/>
    <x v="62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s v="film &amp; video"/>
    <s v="television"/>
    <x v="62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s v="theater"/>
    <s v="musical"/>
    <x v="62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s v="film &amp; video"/>
    <s v="shorts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s v="film &amp; video"/>
    <s v="documentary"/>
    <x v="629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s v="publishing"/>
    <s v="nonfiction"/>
    <x v="63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s v="theater"/>
    <s v="plays"/>
    <x v="631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s v="film &amp; video"/>
    <s v="television"/>
    <x v="63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s v="music"/>
    <s v="metal"/>
    <x v="633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s v="theater"/>
    <s v="plays"/>
    <x v="634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s v="technology"/>
    <s v="hardware"/>
    <x v="635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s v="film &amp; video"/>
    <s v="documentary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s v="theater"/>
    <s v="plays"/>
    <x v="637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s v="theater"/>
    <s v="plays"/>
    <x v="638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s v="publishing"/>
    <s v="nonfiction"/>
    <x v="63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s v="music"/>
    <s v="electronic music"/>
    <x v="64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s v="theater"/>
    <s v="plays"/>
    <x v="641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s v="theater"/>
    <s v="plays"/>
    <x v="642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s v="theater"/>
    <s v="plays"/>
    <x v="64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s v="theater"/>
    <s v="plays"/>
    <x v="644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s v="theater"/>
    <s v="plays"/>
    <x v="64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s v="theater"/>
    <s v="plays"/>
    <x v="64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s v="theater"/>
    <s v="plays"/>
    <x v="647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s v="photography"/>
    <s v="photobooks"/>
    <x v="64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s v="theater"/>
    <s v="musical"/>
    <x v="649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s v="music"/>
    <s v="indie rock"/>
    <x v="65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s v="theater"/>
    <s v="plays"/>
    <x v="65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s v="theater"/>
    <s v="plays"/>
    <x v="65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s v="photography"/>
    <s v="photobooks"/>
    <x v="65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s v="theater"/>
    <s v="musical"/>
    <x v="654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s v="film &amp; video"/>
    <s v="television"/>
    <x v="65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s v="theater"/>
    <s v="spaces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s v="theater"/>
    <s v="musical"/>
    <x v="65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s v="theater"/>
    <s v="plays"/>
    <x v="658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s v="music"/>
    <s v="indie rock"/>
    <x v="65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s v="theater"/>
    <s v="plays"/>
    <x v="660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s v="technology"/>
    <s v="hardware"/>
    <x v="661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s v="theater"/>
    <s v="plays"/>
    <x v="66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s v="film &amp; video"/>
    <s v="documentary"/>
    <x v="663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s v="music"/>
    <s v="electronic music"/>
    <x v="66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s v="music"/>
    <s v="pop"/>
    <x v="665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s v="theater"/>
    <s v="plays"/>
    <x v="666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s v="games"/>
    <s v="tabletop games"/>
    <x v="667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s v="film &amp; video"/>
    <s v="television"/>
    <x v="668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s v="publishing"/>
    <s v="nonfiction"/>
    <x v="66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s v="music"/>
    <s v="indie rock"/>
    <x v="67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s v="theater"/>
    <s v="musical"/>
    <x v="67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s v="theater"/>
    <s v="spaces"/>
    <x v="67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s v="theater"/>
    <s v="plays"/>
    <x v="67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s v="theater"/>
    <s v="plays"/>
    <x v="67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s v="theater"/>
    <s v="plays"/>
    <x v="675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s v="theater"/>
    <s v="plays"/>
    <x v="676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s v="theater"/>
    <s v="plays"/>
    <x v="67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s v="theater"/>
    <s v="plays"/>
    <x v="67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s v="theater"/>
    <s v="plays"/>
    <x v="67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s v="film &amp; video"/>
    <s v="shorts"/>
    <x v="68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s v="theater"/>
    <s v="plays"/>
    <x v="681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s v="technology"/>
    <s v="space exploration"/>
    <x v="68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s v="theater"/>
    <s v="plays"/>
    <x v="683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s v="music"/>
    <s v="indie rock"/>
    <x v="68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s v="music"/>
    <s v="indie rock"/>
    <x v="685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s v="theater"/>
    <s v="plays"/>
    <x v="6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s v="theater"/>
    <s v="plays"/>
    <x v="68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s v="film &amp; video"/>
    <s v="documentary"/>
    <x v="68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s v="theater"/>
    <s v="plays"/>
    <x v="689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s v="music"/>
    <s v="rock"/>
    <x v="69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s v="theater"/>
    <s v="plays"/>
    <x v="69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s v="film &amp; video"/>
    <s v="shorts"/>
    <x v="69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s v="theater"/>
    <s v="spaces"/>
    <x v="693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s v="film &amp; video"/>
    <s v="shorts"/>
    <x v="694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s v="theater"/>
    <s v="plays"/>
    <x v="695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s v="theater"/>
    <s v="plays"/>
    <x v="696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s v="film &amp; video"/>
    <s v="shorts"/>
    <x v="697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s v="music"/>
    <s v="indie rock"/>
    <x v="69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s v="theater"/>
    <s v="plays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s v="music"/>
    <s v="rock"/>
    <x v="7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s v="technology"/>
    <s v="hardware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s v="technology"/>
    <s v="hardware"/>
    <x v="70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s v="music"/>
    <s v="pop"/>
    <x v="703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s v="film &amp; video"/>
    <s v="documentary"/>
    <x v="704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s v="technology"/>
    <s v="wearables"/>
    <x v="705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s v="theater"/>
    <s v="spaces"/>
    <x v="7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s v="theater"/>
    <s v="plays"/>
    <x v="70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s v="music"/>
    <s v="rock"/>
    <x v="708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s v="theater"/>
    <s v="plays"/>
    <x v="70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s v="theater"/>
    <s v="plays"/>
    <x v="71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s v="theater"/>
    <s v="plays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s v="theater"/>
    <s v="plays"/>
    <x v="71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s v="technology"/>
    <s v="hardware"/>
    <x v="713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s v="film &amp; video"/>
    <s v="documentary"/>
    <x v="714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s v="music"/>
    <s v="rock"/>
    <x v="715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s v="music"/>
    <s v="classical music"/>
    <x v="716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s v="technology"/>
    <s v="hardware"/>
    <x v="717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s v="music"/>
    <s v="rock"/>
    <x v="71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s v="publishing"/>
    <s v="nonfiction"/>
    <x v="71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s v="theater"/>
    <s v="plays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s v="theater"/>
    <s v="plays"/>
    <x v="721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s v="film &amp; video"/>
    <s v="television"/>
    <x v="722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s v="publishing"/>
    <s v="nonfiction"/>
    <x v="723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s v="games"/>
    <s v="tabletop games"/>
    <x v="724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s v="food"/>
    <s v="small batch"/>
    <x v="72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s v="theater"/>
    <s v="plays"/>
    <x v="726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s v="theater"/>
    <s v="plays"/>
    <x v="727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s v="theater"/>
    <s v="plays"/>
    <x v="728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s v="technology"/>
    <s v="wearables"/>
    <x v="729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s v="photography"/>
    <s v="photobooks"/>
    <x v="73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s v="theater"/>
    <s v="plays"/>
    <x v="73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s v="film &amp; video"/>
    <s v="documentary"/>
    <x v="732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s v="publishing"/>
    <s v="nonfiction"/>
    <x v="733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s v="film &amp; video"/>
    <s v="shorts"/>
    <x v="73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s v="music"/>
    <s v="rock"/>
    <x v="73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s v="film &amp; video"/>
    <s v="documentary"/>
    <x v="736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s v="publishing"/>
    <s v="nonfiction"/>
    <x v="737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s v="music"/>
    <s v="rock"/>
    <x v="73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s v="music"/>
    <s v="pop"/>
    <x v="73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s v="music"/>
    <s v="rock"/>
    <x v="74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s v="music"/>
    <s v="rock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s v="film &amp; video"/>
    <s v="documentary"/>
    <x v="74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s v="film &amp; video"/>
    <s v="documentary"/>
    <x v="743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s v="technology"/>
    <s v="hardware"/>
    <x v="74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s v="publishing"/>
    <s v="radio &amp; podcasts"/>
    <x v="74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s v="music"/>
    <s v="rock"/>
    <x v="746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s v="technology"/>
    <s v="makerspaces"/>
    <x v="74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s v="technology"/>
    <s v="hardware"/>
    <x v="748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s v="theater"/>
    <s v="plays"/>
    <x v="74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s v="film &amp; video"/>
    <s v="documentary"/>
    <x v="750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s v="publishing"/>
    <s v="nonfiction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s v="music"/>
    <s v="indie rock"/>
    <x v="75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s v="theater"/>
    <s v="musical"/>
    <x v="75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s v="theater"/>
    <s v="plays"/>
    <x v="75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s v="photography"/>
    <s v="photobooks"/>
    <x v="75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s v="theater"/>
    <s v="plays"/>
    <x v="75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s v="theater"/>
    <s v="plays"/>
    <x v="757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s v="music"/>
    <s v="pop"/>
    <x v="75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s v="theater"/>
    <s v="plays"/>
    <x v="75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s v="theater"/>
    <s v="plays"/>
    <x v="76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s v="theater"/>
    <s v="plays"/>
    <x v="76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s v="film &amp; video"/>
    <s v="documentary"/>
    <x v="76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s v="music"/>
    <s v="rock"/>
    <x v="763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s v="music"/>
    <s v="rock"/>
    <x v="76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s v="theater"/>
    <s v="plays"/>
    <x v="76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s v="music"/>
    <s v="rock"/>
    <x v="76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s v="theater"/>
    <s v="plays"/>
    <x v="76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s v="music"/>
    <s v="indie rock"/>
    <x v="76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s v="film &amp; video"/>
    <s v="shorts"/>
    <x v="769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s v="technology"/>
    <s v="hardware"/>
    <x v="77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s v="theater"/>
    <s v="spaces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s v="photography"/>
    <s v="photobooks"/>
    <x v="772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s v="music"/>
    <s v="indie rock"/>
    <x v="77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s v="music"/>
    <s v="rock"/>
    <x v="774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s v="theater"/>
    <s v="plays"/>
    <x v="77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s v="music"/>
    <s v="indie rock"/>
    <x v="776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s v="technology"/>
    <s v="hardware"/>
    <x v="77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s v="photography"/>
    <s v="photobooks"/>
    <x v="778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s v="theater"/>
    <s v="plays"/>
    <x v="779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s v="film &amp; video"/>
    <s v="television"/>
    <x v="78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s v="film &amp; video"/>
    <s v="documentary"/>
    <x v="781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s v="music"/>
    <s v="rock"/>
    <x v="78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s v="theater"/>
    <s v="plays"/>
    <x v="78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s v="technology"/>
    <s v="makerspaces"/>
    <x v="7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s v="film &amp; video"/>
    <s v="documentary"/>
    <x v="78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s v="theater"/>
    <s v="plays"/>
    <x v="786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s v="film &amp; video"/>
    <s v="television"/>
    <x v="787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s v="technology"/>
    <s v="hardware"/>
    <x v="78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s v="music"/>
    <s v="electronic music"/>
    <x v="789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s v="music"/>
    <s v="classical music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s v="publishing"/>
    <s v="nonfiction"/>
    <x v="79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s v="music"/>
    <s v="pop"/>
    <x v="79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s v="publishing"/>
    <s v="nonfiction"/>
    <x v="793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s v="theater"/>
    <s v="plays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s v="music"/>
    <s v="rock"/>
    <x v="79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s v="music"/>
    <s v="rock"/>
    <x v="796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s v="publishing"/>
    <s v="nonfiction"/>
    <x v="797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s v="music"/>
    <s v="rock"/>
    <x v="79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s v="theater"/>
    <s v="plays"/>
    <x v="799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s v="film &amp; video"/>
    <s v="documentary"/>
    <x v="80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s v="music"/>
    <s v="metal"/>
    <x v="80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s v="theater"/>
    <s v="plays"/>
    <x v="80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s v="theater"/>
    <s v="plays"/>
    <x v="803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s v="music"/>
    <s v="rock"/>
    <x v="80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s v="theater"/>
    <s v="plays"/>
    <x v="805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s v="theater"/>
    <s v="plays"/>
    <x v="806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s v="theater"/>
    <s v="plays"/>
    <x v="80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s v="theater"/>
    <s v="spaces"/>
    <x v="808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s v="theater"/>
    <s v="plays"/>
    <x v="809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s v="music"/>
    <s v="rock"/>
    <x v="810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s v="music"/>
    <s v="indie rock"/>
    <x v="8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s v="music"/>
    <s v="rock"/>
    <x v="812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s v="theater"/>
    <s v="plays"/>
    <x v="813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s v="theater"/>
    <s v="spaces"/>
    <x v="814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s v="music"/>
    <s v="rock"/>
    <x v="815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s v="theater"/>
    <s v="plays"/>
    <x v="816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s v="theater"/>
    <s v="plays"/>
    <x v="81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s v="theater"/>
    <s v="plays"/>
    <x v="818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s v="technology"/>
    <s v="hardware"/>
    <x v="819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s v="music"/>
    <s v="indie rock"/>
    <x v="82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s v="music"/>
    <s v="rock"/>
    <x v="821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s v="music"/>
    <s v="indie rock"/>
    <x v="822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s v="theater"/>
    <s v="plays"/>
    <x v="8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s v="film &amp; video"/>
    <s v="documentary"/>
    <x v="824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s v="music"/>
    <s v="indie rock"/>
    <x v="82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s v="publishing"/>
    <s v="radio &amp; podcasts"/>
    <x v="82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s v="film &amp; video"/>
    <s v="television"/>
    <x v="82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s v="theater"/>
    <s v="plays"/>
    <x v="828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s v="theater"/>
    <s v="spaces"/>
    <x v="829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s v="publishing"/>
    <s v="nonfiction"/>
    <x v="83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s v="music"/>
    <s v="indie rock"/>
    <x v="83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s v="music"/>
    <s v="metal"/>
    <x v="832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s v="music"/>
    <s v="indie rock"/>
    <x v="83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s v="music"/>
    <s v="metal"/>
    <x v="83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s v="technology"/>
    <s v="hardware"/>
    <x v="835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s v="photography"/>
    <s v="photobooks"/>
    <x v="836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s v="games"/>
    <s v="tabletop games"/>
    <x v="837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s v="music"/>
    <s v="rock"/>
    <x v="838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s v="theater"/>
    <s v="plays"/>
    <x v="83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s v="theater"/>
    <s v="plays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s v="technology"/>
    <s v="hardware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s v="film &amp; video"/>
    <s v="documentary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s v="technology"/>
    <s v="hardware"/>
    <x v="84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s v="theater"/>
    <s v="spaces"/>
    <x v="844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s v="film &amp; video"/>
    <s v="documentary"/>
    <x v="845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s v="film &amp; video"/>
    <s v="television"/>
    <x v="846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s v="film &amp; video"/>
    <s v="shorts"/>
    <x v="847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s v="film &amp; video"/>
    <s v="shorts"/>
    <x v="84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s v="film &amp; video"/>
    <s v="documentary"/>
    <x v="849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s v="photography"/>
    <s v="photobooks"/>
    <x v="85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s v="music"/>
    <s v="rock"/>
    <x v="851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s v="theater"/>
    <s v="plays"/>
    <x v="85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s v="theater"/>
    <s v="plays"/>
    <x v="853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s v="theater"/>
    <s v="plays"/>
    <x v="854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s v="theater"/>
    <s v="musical"/>
    <x v="85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s v="theater"/>
    <s v="musical"/>
    <x v="856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s v="theater"/>
    <s v="spaces"/>
    <x v="857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s v="music"/>
    <s v="rock"/>
    <x v="858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s v="music"/>
    <s v="pop"/>
    <x v="85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s v="music"/>
    <s v="metal"/>
    <x v="86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s v="music"/>
    <s v="classical music"/>
    <x v="86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s v="theater"/>
    <s v="spaces"/>
    <x v="862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s v="theater"/>
    <s v="plays"/>
    <x v="86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s v="theater"/>
    <s v="plays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s v="games"/>
    <s v="tabletop games"/>
    <x v="86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s v="theater"/>
    <s v="plays"/>
    <x v="86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s v="theater"/>
    <s v="plays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s v="games"/>
    <s v="tabletop games"/>
    <x v="86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s v="theater"/>
    <s v="plays"/>
    <x v="86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s v="music"/>
    <s v="pop"/>
    <x v="87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s v="theater"/>
    <s v="plays"/>
    <x v="871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s v="theater"/>
    <s v="plays"/>
    <x v="872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s v="music"/>
    <s v="indie rock"/>
    <x v="87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s v="theater"/>
    <s v="plays"/>
    <x v="87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s v="music"/>
    <s v="rock"/>
    <x v="875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s v="theater"/>
    <s v="plays"/>
    <x v="876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s v="technology"/>
    <s v="wearables"/>
    <x v="877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s v="music"/>
    <s v="rock"/>
    <x v="878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s v="theater"/>
    <s v="plays"/>
    <x v="879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s v="music"/>
    <s v="rock"/>
    <x v="88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s v="theater"/>
    <s v="plays"/>
    <x v="88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s v="theater"/>
    <s v="plays"/>
    <x v="882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s v="film &amp; video"/>
    <s v="documentary"/>
    <x v="883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s v="theater"/>
    <s v="plays"/>
    <x v="88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s v="theater"/>
    <s v="spaces"/>
    <x v="88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s v="theater"/>
    <s v="plays"/>
    <x v="88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s v="theater"/>
    <s v="plays"/>
    <x v="887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s v="film &amp; video"/>
    <s v="documentary"/>
    <x v="888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s v="film &amp; video"/>
    <s v="documentary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s v="theater"/>
    <s v="plays"/>
    <x v="890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s v="music"/>
    <s v="rock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s v="music"/>
    <s v="electronic music"/>
    <x v="892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s v="film &amp; video"/>
    <s v="shorts"/>
    <x v="89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s v="film &amp; video"/>
    <s v="television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s v="publishing"/>
    <s v="nonfiction"/>
    <x v="895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s v="music"/>
    <s v="indie rock"/>
    <x v="896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s v="theater"/>
    <s v="plays"/>
    <x v="897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s v="photography"/>
    <s v="photobooks"/>
    <x v="898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s v="music"/>
    <s v="classical music"/>
    <x v="899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s v="music"/>
    <s v="pop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s v="theater"/>
    <s v="plays"/>
    <x v="901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s v="music"/>
    <s v="rock"/>
    <x v="902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s v="theater"/>
    <s v="plays"/>
    <x v="903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s v="theater"/>
    <s v="plays"/>
    <x v="904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s v="theater"/>
    <s v="plays"/>
    <x v="905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s v="technology"/>
    <s v="hardware"/>
    <x v="906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s v="music"/>
    <s v="metal"/>
    <x v="907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s v="film &amp; video"/>
    <s v="documentary"/>
    <x v="90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s v="theater"/>
    <s v="spaces"/>
    <x v="909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s v="film &amp; video"/>
    <s v="documentary"/>
    <x v="9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s v="music"/>
    <s v="rock"/>
    <x v="911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s v="music"/>
    <s v="rock"/>
    <x v="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s v="music"/>
    <s v="rock"/>
    <x v="913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s v="technology"/>
    <s v="hardware"/>
    <x v="9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s v="photography"/>
    <s v="photobooks"/>
    <x v="91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s v="theater"/>
    <s v="plays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s v="theater"/>
    <s v="plays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s v="publishing"/>
    <s v="nonfiction"/>
    <x v="918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s v="theater"/>
    <s v="plays"/>
    <x v="919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s v="music"/>
    <s v="pop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s v="theater"/>
    <s v="plays"/>
    <x v="921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s v="music"/>
    <s v="electronic music"/>
    <x v="92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s v="music"/>
    <s v="rock"/>
    <x v="92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s v="film &amp; video"/>
    <s v="television"/>
    <x v="92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s v="theater"/>
    <s v="spaces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s v="technology"/>
    <s v="hardware"/>
    <x v="926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s v="publishing"/>
    <s v="radio &amp; podcasts"/>
    <x v="927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s v="music"/>
    <s v="rock"/>
    <x v="928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s v="music"/>
    <s v="rock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s v="music"/>
    <s v="rock"/>
    <x v="93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s v="film &amp; video"/>
    <s v="documentary"/>
    <x v="931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s v="theater"/>
    <s v="plays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s v="theater"/>
    <s v="plays"/>
    <x v="93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s v="theater"/>
    <s v="plays"/>
    <x v="934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s v="theater"/>
    <s v="plays"/>
    <x v="935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s v="film &amp; video"/>
    <s v="documentary"/>
    <x v="93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s v="theater"/>
    <s v="plays"/>
    <x v="93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s v="theater"/>
    <s v="musical"/>
    <x v="93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s v="music"/>
    <s v="rock"/>
    <x v="93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s v="theater"/>
    <s v="plays"/>
    <x v="94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s v="theater"/>
    <s v="plays"/>
    <x v="94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s v="music"/>
    <s v="rock"/>
    <x v="942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s v="film &amp; video"/>
    <s v="documentary"/>
    <x v="943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s v="music"/>
    <s v="indie rock"/>
    <x v="944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s v="theater"/>
    <s v="spaces"/>
    <x v="945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s v="music"/>
    <s v="indie rock"/>
    <x v="946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s v="theater"/>
    <s v="plays"/>
    <x v="947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s v="theater"/>
    <s v="plays"/>
    <x v="948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s v="film &amp; video"/>
    <s v="documentary"/>
    <x v="949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s v="film &amp; video"/>
    <s v="shorts"/>
    <x v="95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s v="music"/>
    <s v="indie rock"/>
    <x v="951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s v="film &amp; video"/>
    <s v="television"/>
    <x v="95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s v="theater"/>
    <s v="plays"/>
    <x v="95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s v="theater"/>
    <s v="plays"/>
    <x v="95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s v="music"/>
    <s v="rock"/>
    <x v="955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s v="film &amp; video"/>
    <s v="documentary"/>
    <x v="956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s v="theater"/>
    <s v="plays"/>
    <x v="957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s v="theater"/>
    <s v="spaces"/>
    <x v="95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s v="theater"/>
    <s v="plays"/>
    <x v="95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s v="photography"/>
    <s v="photobooks"/>
    <x v="960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s v="music"/>
    <s v="classical music"/>
    <x v="96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s v="music"/>
    <s v="indie rock"/>
    <x v="962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s v="theater"/>
    <s v="plays"/>
    <x v="963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s v="music"/>
    <s v="rock"/>
    <x v="96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s v="publishing"/>
    <s v="nonfiction"/>
    <x v="96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s v="music"/>
    <s v="rock"/>
    <x v="966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s v="technology"/>
    <s v="hardware"/>
    <x v="967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s v="theater"/>
    <s v="plays"/>
    <x v="968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s v="music"/>
    <s v="indie rock"/>
    <x v="96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s v="games"/>
    <s v="tabletop games"/>
    <x v="97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s v="music"/>
    <s v="indie rock"/>
    <x v="9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s v="technology"/>
    <s v="hardware"/>
    <x v="97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s v="theater"/>
    <s v="plays"/>
    <x v="97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s v="theater"/>
    <s v="plays"/>
    <x v="97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s v="food"/>
    <s v="small batch"/>
    <x v="97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s v="film &amp; video"/>
    <s v="shorts"/>
    <x v="97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s v="music"/>
    <s v="pop"/>
    <x v="97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s v="theater"/>
    <s v="plays"/>
    <x v="97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s v="theater"/>
    <s v="plays"/>
    <x v="97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s v="theater"/>
    <s v="plays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s v="music"/>
    <s v="rock"/>
    <x v="981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s v="publishing"/>
    <s v="radio &amp; podcasts"/>
    <x v="98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s v="film &amp; video"/>
    <s v="shorts"/>
    <x v="983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s v="music"/>
    <s v="indie rock"/>
    <x v="98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s v="photography"/>
    <s v="photobooks"/>
    <x v="98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s v="theater"/>
    <s v="plays"/>
    <x v="986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s v="theater"/>
    <s v="plays"/>
    <x v="987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s v="theater"/>
    <s v="musical"/>
    <x v="98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s v="technology"/>
    <s v="hardware"/>
    <x v="98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s v="technology"/>
    <s v="hardware"/>
    <x v="99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s v="music"/>
    <s v="electronic music"/>
    <x v="991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s v="music"/>
    <s v="rock"/>
    <x v="99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s v="theater"/>
    <s v="plays"/>
    <x v="993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s v="film &amp; video"/>
    <s v="documentary"/>
    <x v="99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s v="music"/>
    <s v="rock"/>
    <x v="995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s v="theater"/>
    <s v="plays"/>
    <x v="996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s v="photography"/>
    <s v="photobooks"/>
    <x v="99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s v="film &amp; video"/>
    <s v="shorts"/>
    <x v="99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s v="theater"/>
    <s v="plays"/>
    <x v="99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s v="technology"/>
    <s v="space exploration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s v="music"/>
    <s v="indie rock"/>
    <x v="100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s v="technology"/>
    <s v="space exploration"/>
    <x v="100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s v="music"/>
    <s v="indie rock"/>
    <x v="1003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s v="theater"/>
    <s v="plays"/>
    <x v="1004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s v="theater"/>
    <s v="plays"/>
    <x v="100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s v="theater"/>
    <s v="plays"/>
    <x v="100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s v="publishing"/>
    <s v="nonfiction"/>
    <x v="1007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s v="film &amp; video"/>
    <s v="documentary"/>
    <x v="10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s v="music"/>
    <s v="indie rock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s v="music"/>
    <s v="electronic music"/>
    <x v="10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s v="theater"/>
    <s v="plays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s v="theater"/>
    <s v="plays"/>
    <x v="10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s v="film &amp; video"/>
    <s v="documentary"/>
    <x v="1013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s v="music"/>
    <s v="rock"/>
    <x v="1014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s v="theater"/>
    <s v="plays"/>
    <x v="1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s v="film &amp; video"/>
    <s v="documentary"/>
    <x v="1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s v="music"/>
    <s v="rock"/>
    <x v="1017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s v="theater"/>
    <s v="plays"/>
    <x v="1018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s v="music"/>
    <s v="rock"/>
    <x v="101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s v="photography"/>
    <s v="photobooks"/>
    <x v="102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s v="theater"/>
    <s v="plays"/>
    <x v="1021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s v="technology"/>
    <s v="space exploration"/>
    <x v="1022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s v="theater"/>
    <s v="plays"/>
    <x v="1023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s v="theater"/>
    <s v="plays"/>
    <x v="1024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s v="theater"/>
    <s v="plays"/>
    <x v="102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s v="theater"/>
    <s v="plays"/>
    <x v="102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s v="theater"/>
    <s v="plays"/>
    <x v="102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s v="music"/>
    <s v="rock"/>
    <x v="1028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s v="games"/>
    <s v="tabletop games"/>
    <x v="1029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s v="film &amp; video"/>
    <s v="documentary"/>
    <x v="103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s v="film &amp; video"/>
    <s v="documentary"/>
    <x v="1031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s v="music"/>
    <s v="indie rock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s v="music"/>
    <s v="rock"/>
    <x v="1033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s v="music"/>
    <s v="indie rock"/>
    <x v="103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s v="film &amp; video"/>
    <s v="shorts"/>
    <x v="1035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s v="theater"/>
    <s v="plays"/>
    <x v="103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s v="music"/>
    <s v="rock"/>
    <x v="1037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s v="theater"/>
    <s v="plays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s v="theater"/>
    <s v="plays"/>
    <x v="10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s v="technology"/>
    <s v="hardware"/>
    <x v="1040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s v="theater"/>
    <s v="plays"/>
    <x v="1041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s v="film &amp; video"/>
    <s v="shorts"/>
    <x v="1042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s v="film &amp; video"/>
    <s v="documentary"/>
    <x v="1043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s v="theater"/>
    <s v="plays"/>
    <x v="1044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s v="theater"/>
    <s v="musical"/>
    <x v="104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s v="theater"/>
    <s v="plays"/>
    <x v="1046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s v="theater"/>
    <s v="plays"/>
    <x v="104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s v="music"/>
    <s v="indie rock"/>
    <x v="1048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s v="music"/>
    <s v="indie rock"/>
    <x v="1049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s v="theater"/>
    <s v="plays"/>
    <x v="105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s v="theater"/>
    <s v="plays"/>
    <x v="105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s v="music"/>
    <s v="indie rock"/>
    <x v="10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s v="theater"/>
    <s v="spaces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s v="film &amp; video"/>
    <s v="shorts"/>
    <x v="105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s v="music"/>
    <s v="classical music"/>
    <x v="105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s v="film &amp; video"/>
    <s v="documentary"/>
    <x v="1056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s v="technology"/>
    <s v="hardware"/>
    <x v="105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s v="music"/>
    <s v="rock"/>
    <x v="1058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s v="theater"/>
    <s v="plays"/>
    <x v="1059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s v="theater"/>
    <s v="musical"/>
    <x v="106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s v="music"/>
    <s v="classical music"/>
    <x v="1061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s v="music"/>
    <s v="pop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s v="film &amp; video"/>
    <s v="shorts"/>
    <x v="106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s v="film &amp; video"/>
    <s v="documentary"/>
    <x v="106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s v="theater"/>
    <s v="plays"/>
    <x v="1065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s v="film &amp; video"/>
    <s v="documentary"/>
    <x v="106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s v="music"/>
    <s v="indie rock"/>
    <x v="1067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s v="theater"/>
    <s v="plays"/>
    <x v="1068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s v="theater"/>
    <s v="plays"/>
    <x v="106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s v="theater"/>
    <s v="spaces"/>
    <x v="1070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s v="music"/>
    <s v="pop"/>
    <x v="1071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s v="music"/>
    <s v="indie rock"/>
    <x v="1072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s v="theater"/>
    <s v="plays"/>
    <x v="1073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s v="theater"/>
    <s v="plays"/>
    <x v="107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s v="games"/>
    <s v="tabletop games"/>
    <x v="107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s v="film &amp; video"/>
    <s v="documentary"/>
    <x v="1076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s v="film &amp; video"/>
    <s v="documentary"/>
    <x v="107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s v="theater"/>
    <s v="spaces"/>
    <x v="107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s v="theater"/>
    <s v="plays"/>
    <x v="1079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s v="theater"/>
    <s v="plays"/>
    <x v="1080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s v="technology"/>
    <s v="wearables"/>
    <x v="1081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s v="music"/>
    <s v="electronic music"/>
    <x v="108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s v="theater"/>
    <s v="plays"/>
    <x v="108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s v="film &amp; video"/>
    <s v="documentary"/>
    <x v="108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s v="theater"/>
    <s v="spaces"/>
    <x v="108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s v="publishing"/>
    <s v="radio &amp; podcasts"/>
    <x v="1086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s v="music"/>
    <s v="rock"/>
    <x v="108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s v="theater"/>
    <s v="plays"/>
    <x v="1088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s v="theater"/>
    <s v="plays"/>
    <x v="1089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s v="photography"/>
    <s v="photobooks"/>
    <x v="109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s v="film &amp; video"/>
    <s v="documentary"/>
    <x v="109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s v="theater"/>
    <s v="plays"/>
    <x v="109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s v="theater"/>
    <s v="plays"/>
    <x v="1093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s v="technology"/>
    <s v="space exploration"/>
    <x v="1094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s v="theater"/>
    <s v="plays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s v="theater"/>
    <s v="plays"/>
    <x v="1096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s v="technology"/>
    <s v="wearables"/>
    <x v="109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s v="theater"/>
    <s v="plays"/>
    <x v="1098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s v="film &amp; video"/>
    <s v="documentary"/>
    <x v="1099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s v="music"/>
    <s v="rock"/>
    <x v="1100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s v="film &amp; video"/>
    <s v="documentary"/>
    <x v="1101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s v="photography"/>
    <s v="photobooks"/>
    <x v="1102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s v="music"/>
    <s v="rock"/>
    <x v="110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s v="film &amp; video"/>
    <s v="documentary"/>
    <x v="1104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s v="music"/>
    <s v="electronic music"/>
    <x v="1105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s v="film &amp; video"/>
    <s v="television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s v="music"/>
    <s v="classical music"/>
    <x v="110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s v="theater"/>
    <s v="plays"/>
    <x v="110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s v="publishing"/>
    <s v="nonfiction"/>
    <x v="1109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s v="publishing"/>
    <s v="nonfiction"/>
    <x v="1110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s v="music"/>
    <s v="pop"/>
    <x v="11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s v="music"/>
    <s v="rock"/>
    <x v="1112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s v="film &amp; video"/>
    <s v="documentary"/>
    <x v="111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s v="music"/>
    <s v="rock"/>
    <x v="111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s v="theater"/>
    <s v="plays"/>
    <x v="111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s v="music"/>
    <s v="electronic music"/>
    <x v="1116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s v="photography"/>
    <s v="photobooks"/>
    <x v="11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s v="film &amp; video"/>
    <s v="documentary"/>
    <x v="11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s v="photography"/>
    <s v="photobooks"/>
    <x v="1119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s v="film &amp; video"/>
    <s v="documentary"/>
    <x v="112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s v="publishing"/>
    <s v="radio &amp; podcasts"/>
    <x v="1121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s v="music"/>
    <s v="classical music"/>
    <x v="112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s v="theater"/>
    <s v="plays"/>
    <x v="112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s v="theater"/>
    <s v="plays"/>
    <x v="1124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s v="music"/>
    <s v="indie rock"/>
    <x v="1125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s v="theater"/>
    <s v="plays"/>
    <x v="1126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s v="film &amp; video"/>
    <s v="documentary"/>
    <x v="1127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s v="music"/>
    <s v="indie rock"/>
    <x v="112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s v="publishing"/>
    <s v="nonfiction"/>
    <x v="112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s v="film &amp; video"/>
    <s v="documentary"/>
    <x v="113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s v="theater"/>
    <s v="plays"/>
    <x v="1131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s v="theater"/>
    <s v="plays"/>
    <x v="113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s v="theater"/>
    <s v="plays"/>
    <x v="113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s v="theater"/>
    <s v="musical"/>
    <x v="1134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s v="film &amp; video"/>
    <s v="shorts"/>
    <x v="113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s v="music"/>
    <s v="rock"/>
    <x v="113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s v="theater"/>
    <s v="plays"/>
    <x v="113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s v="photography"/>
    <s v="photobooks"/>
    <x v="1138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s v="music"/>
    <s v="pop"/>
    <x v="1139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s v="music"/>
    <s v="rock"/>
    <x v="114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s v="photography"/>
    <s v="photobooks"/>
    <x v="1141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s v="theater"/>
    <s v="plays"/>
    <x v="1142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s v="music"/>
    <s v="indie rock"/>
    <x v="1143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s v="theater"/>
    <s v="plays"/>
    <x v="1144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s v="technology"/>
    <s v="hardware"/>
    <x v="1145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s v="publishing"/>
    <s v="nonfiction"/>
    <x v="1146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s v="music"/>
    <s v="rock"/>
    <x v="1147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s v="music"/>
    <s v="indie rock"/>
    <x v="1148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s v="music"/>
    <s v="rock"/>
    <x v="1149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s v="music"/>
    <s v="indie rock"/>
    <x v="115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s v="music"/>
    <s v="classical music"/>
    <x v="1151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s v="technology"/>
    <s v="makerspaces"/>
    <x v="11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s v="theater"/>
    <s v="plays"/>
    <x v="1153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s v="food"/>
    <s v="small batch"/>
    <x v="1154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s v="theater"/>
    <s v="plays"/>
    <x v="1155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s v="film &amp; video"/>
    <s v="shorts"/>
    <x v="115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s v="theater"/>
    <s v="plays"/>
    <x v="115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s v="photography"/>
    <s v="photobooks"/>
    <x v="115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s v="theater"/>
    <s v="plays"/>
    <x v="115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s v="theater"/>
    <s v="spaces"/>
    <x v="116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s v="film &amp; video"/>
    <s v="documentary"/>
    <x v="1161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s v="photography"/>
    <s v="photobooks"/>
    <x v="1162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s v="music"/>
    <s v="rock"/>
    <x v="116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s v="theater"/>
    <s v="spaces"/>
    <x v="116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s v="film &amp; video"/>
    <s v="documentary"/>
    <x v="116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s v="technology"/>
    <s v="space exploration"/>
    <x v="1166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s v="music"/>
    <s v="indie rock"/>
    <x v="1167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s v="theater"/>
    <s v="musical"/>
    <x v="116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s v="music"/>
    <s v="rock"/>
    <x v="1169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s v="music"/>
    <s v="pop"/>
    <x v="117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s v="theater"/>
    <s v="plays"/>
    <x v="1171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s v="theater"/>
    <s v="musical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s v="food"/>
    <s v="small batch"/>
    <x v="1173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s v="film &amp; video"/>
    <s v="documentary"/>
    <x v="1174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s v="film &amp; video"/>
    <s v="documentary"/>
    <x v="1175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s v="film &amp; video"/>
    <s v="documentary"/>
    <x v="1176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s v="theater"/>
    <s v="plays"/>
    <x v="117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s v="theater"/>
    <s v="plays"/>
    <x v="1178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s v="technology"/>
    <s v="space exploration"/>
    <x v="1179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s v="theater"/>
    <s v="plays"/>
    <x v="1180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s v="film &amp; video"/>
    <s v="television"/>
    <x v="118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s v="theater"/>
    <s v="plays"/>
    <x v="118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s v="theater"/>
    <s v="spaces"/>
    <x v="1183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s v="theater"/>
    <s v="plays"/>
    <x v="118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s v="music"/>
    <s v="rock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s v="music"/>
    <s v="classical music"/>
    <x v="118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s v="theater"/>
    <s v="plays"/>
    <x v="1187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s v="theater"/>
    <s v="plays"/>
    <x v="1188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s v="theater"/>
    <s v="plays"/>
    <x v="1189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s v="theater"/>
    <s v="plays"/>
    <x v="119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s v="music"/>
    <s v="electronic music"/>
    <x v="1191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s v="theater"/>
    <s v="plays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s v="theater"/>
    <s v="plays"/>
    <x v="119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s v="film &amp; video"/>
    <s v="television"/>
    <x v="119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s v="theater"/>
    <s v="plays"/>
    <x v="1195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s v="theater"/>
    <s v="plays"/>
    <x v="119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s v="theater"/>
    <s v="plays"/>
    <x v="119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s v="music"/>
    <s v="rock"/>
    <x v="119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s v="theater"/>
    <s v="spaces"/>
    <x v="1199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s v="games"/>
    <s v="tabletop games"/>
    <x v="120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s v="theater"/>
    <s v="musical"/>
    <x v="120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s v="theater"/>
    <s v="plays"/>
    <x v="120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s v="film &amp; video"/>
    <s v="television"/>
    <x v="120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s v="theater"/>
    <s v="plays"/>
    <x v="120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s v="theater"/>
    <s v="plays"/>
    <x v="120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s v="music"/>
    <s v="electronic music"/>
    <x v="1206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s v="theater"/>
    <s v="plays"/>
    <x v="1207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s v="theater"/>
    <s v="plays"/>
    <x v="120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s v="theater"/>
    <s v="plays"/>
    <x v="1209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s v="theater"/>
    <s v="plays"/>
    <x v="121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s v="music"/>
    <s v="pop"/>
    <x v="121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s v="music"/>
    <s v="classical music"/>
    <x v="121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s v="theater"/>
    <s v="plays"/>
    <x v="121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s v="music"/>
    <s v="rock"/>
    <x v="1214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s v="publishing"/>
    <s v="nonfiction"/>
    <x v="1215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s v="theater"/>
    <s v="plays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s v="music"/>
    <s v="indie rock"/>
    <x v="1217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s v="music"/>
    <s v="indie rock"/>
    <x v="1218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s v="theater"/>
    <s v="spaces"/>
    <x v="1219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s v="theater"/>
    <s v="plays"/>
    <x v="12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s v="theater"/>
    <s v="plays"/>
    <x v="1221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s v="theater"/>
    <s v="plays"/>
    <x v="122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s v="theater"/>
    <s v="plays"/>
    <x v="1223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s v="music"/>
    <s v="rock"/>
    <x v="12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s v="film &amp; video"/>
    <s v="documentary"/>
    <x v="1225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s v="film &amp; video"/>
    <s v="television"/>
    <x v="122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s v="music"/>
    <s v="faith"/>
    <x v="1227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s v="music"/>
    <s v="rock"/>
    <x v="122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s v="publishing"/>
    <s v="nonfiction"/>
    <x v="1229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s v="theater"/>
    <s v="plays"/>
    <x v="12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s v="photography"/>
    <s v="photobooks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s v="theater"/>
    <s v="plays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s v="theater"/>
    <s v="plays"/>
    <x v="123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s v="theater"/>
    <s v="plays"/>
    <x v="123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s v="theater"/>
    <s v="plays"/>
    <x v="1235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s v="film &amp; video"/>
    <s v="documentary"/>
    <x v="123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s v="music"/>
    <s v="rock"/>
    <x v="1237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s v="music"/>
    <s v="classical music"/>
    <x v="1238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s v="theater"/>
    <s v="spaces"/>
    <x v="1239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s v="theater"/>
    <s v="plays"/>
    <x v="124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s v="film &amp; video"/>
    <s v="television"/>
    <x v="124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s v="theater"/>
    <s v="plays"/>
    <x v="124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s v="theater"/>
    <s v="spaces"/>
    <x v="124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s v="music"/>
    <s v="rock"/>
    <x v="124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s v="photography"/>
    <s v="photobooks"/>
    <x v="124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s v="music"/>
    <s v="rock"/>
    <x v="124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s v="theater"/>
    <s v="spaces"/>
    <x v="1247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s v="theater"/>
    <s v="plays"/>
    <x v="1248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s v="theater"/>
    <s v="plays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s v="music"/>
    <s v="indie rock"/>
    <x v="1250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s v="photography"/>
    <s v="photobooks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s v="music"/>
    <s v="rock"/>
    <x v="12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s v="film &amp; video"/>
    <s v="documentary"/>
    <x v="125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s v="theater"/>
    <s v="plays"/>
    <x v="125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s v="food"/>
    <s v="small batch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s v="theater"/>
    <s v="plays"/>
    <x v="125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s v="theater"/>
    <s v="plays"/>
    <x v="1257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s v="theater"/>
    <s v="plays"/>
    <x v="1258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s v="publishing"/>
    <s v="radio &amp; podcasts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s v="theater"/>
    <s v="musical"/>
    <x v="126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s v="theater"/>
    <s v="spaces"/>
    <x v="126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s v="theater"/>
    <s v="plays"/>
    <x v="126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s v="theater"/>
    <s v="plays"/>
    <x v="126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s v="music"/>
    <s v="electronic music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s v="games"/>
    <s v="tabletop games"/>
    <x v="126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s v="theater"/>
    <s v="plays"/>
    <x v="12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s v="publishing"/>
    <s v="radio &amp; podcasts"/>
    <x v="1267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s v="film &amp; video"/>
    <s v="shorts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s v="music"/>
    <s v="indie rock"/>
    <x v="1269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s v="film &amp; video"/>
    <s v="documentary"/>
    <x v="127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s v="theater"/>
    <s v="plays"/>
    <x v="127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s v="music"/>
    <s v="indie rock"/>
    <x v="1272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s v="theater"/>
    <s v="plays"/>
    <x v="127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s v="theater"/>
    <s v="plays"/>
    <x v="127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s v="music"/>
    <s v="rock"/>
    <x v="1275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s v="music"/>
    <s v="rock"/>
    <x v="127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s v="technology"/>
    <s v="hardware"/>
    <x v="127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s v="theater"/>
    <s v="plays"/>
    <x v="127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s v="theater"/>
    <s v="plays"/>
    <x v="1279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s v="theater"/>
    <s v="musical"/>
    <x v="128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s v="theater"/>
    <s v="plays"/>
    <x v="12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s v="games"/>
    <s v="tabletop games"/>
    <x v="128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s v="film &amp; video"/>
    <s v="documentary"/>
    <x v="128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s v="film &amp; video"/>
    <s v="documentary"/>
    <x v="1284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s v="music"/>
    <s v="pop"/>
    <x v="128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s v="photography"/>
    <s v="photobooks"/>
    <x v="128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s v="food"/>
    <s v="small batch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s v="theater"/>
    <s v="musical"/>
    <x v="1288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s v="theater"/>
    <s v="plays"/>
    <x v="1289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s v="theater"/>
    <s v="plays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s v="theater"/>
    <s v="plays"/>
    <x v="1291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s v="theater"/>
    <s v="plays"/>
    <x v="1292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s v="film &amp; video"/>
    <s v="television"/>
    <x v="1293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s v="technology"/>
    <s v="hardware"/>
    <x v="129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s v="film &amp; video"/>
    <s v="documentary"/>
    <x v="129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s v="photography"/>
    <s v="photobooks"/>
    <x v="129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s v="food"/>
    <s v="small batch"/>
    <x v="1297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s v="publishing"/>
    <s v="radio &amp; podcasts"/>
    <x v="1298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s v="music"/>
    <s v="indie rock"/>
    <x v="129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s v="theater"/>
    <s v="plays"/>
    <x v="13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s v="music"/>
    <s v="rock"/>
    <x v="1301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s v="theater"/>
    <s v="plays"/>
    <x v="130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s v="theater"/>
    <s v="plays"/>
    <x v="130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s v="photography"/>
    <s v="photobooks"/>
    <x v="1304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s v="theater"/>
    <s v="plays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s v="film &amp; video"/>
    <s v="documentary"/>
    <x v="1306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s v="theater"/>
    <s v="plays"/>
    <x v="1307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s v="theater"/>
    <s v="spaces"/>
    <x v="1308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s v="theater"/>
    <s v="plays"/>
    <x v="1309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s v="music"/>
    <s v="indie rock"/>
    <x v="131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s v="theater"/>
    <s v="plays"/>
    <x v="1311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s v="film &amp; video"/>
    <s v="documentary"/>
    <x v="131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s v="music"/>
    <s v="indie rock"/>
    <x v="13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s v="film &amp; video"/>
    <s v="documentary"/>
    <x v="1314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s v="theater"/>
    <s v="musical"/>
    <x v="1315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s v="music"/>
    <s v="electronic music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s v="theater"/>
    <s v="plays"/>
    <x v="1317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s v="film &amp; video"/>
    <s v="documentary"/>
    <x v="131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s v="film &amp; video"/>
    <s v="television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s v="theater"/>
    <s v="plays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s v="theater"/>
    <s v="plays"/>
    <x v="132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s v="technology"/>
    <s v="hardware"/>
    <x v="13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s v="music"/>
    <s v="rock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s v="film &amp; video"/>
    <s v="shorts"/>
    <x v="132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s v="theater"/>
    <s v="plays"/>
    <x v="132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s v="food"/>
    <s v="small batch"/>
    <x v="132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s v="theater"/>
    <s v="spaces"/>
    <x v="132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s v="theater"/>
    <s v="plays"/>
    <x v="132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s v="technology"/>
    <s v="space exploration"/>
    <x v="132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s v="film &amp; video"/>
    <s v="shorts"/>
    <x v="133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s v="film &amp; video"/>
    <s v="documentary"/>
    <x v="1331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s v="publishing"/>
    <s v="nonfiction"/>
    <x v="133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s v="music"/>
    <s v="electronic music"/>
    <x v="13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s v="music"/>
    <s v="rock"/>
    <x v="1334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s v="theater"/>
    <s v="plays"/>
    <x v="133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s v="theater"/>
    <s v="plays"/>
    <x v="1336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s v="music"/>
    <s v="rock"/>
    <x v="133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s v="music"/>
    <s v="classical music"/>
    <x v="1338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s v="music"/>
    <s v="indie rock"/>
    <x v="1339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s v="music"/>
    <s v="rock"/>
    <x v="134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s v="film &amp; video"/>
    <s v="television"/>
    <x v="134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s v="music"/>
    <s v="rock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s v="film &amp; video"/>
    <s v="shorts"/>
    <x v="134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s v="theater"/>
    <s v="plays"/>
    <x v="134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s v="music"/>
    <s v="classical music"/>
    <x v="1345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s v="theater"/>
    <s v="musical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s v="music"/>
    <s v="indie rock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s v="games"/>
    <s v="tabletop games"/>
    <x v="1348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s v="theater"/>
    <s v="plays"/>
    <x v="134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s v="music"/>
    <s v="rock"/>
    <x v="135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s v="music"/>
    <s v="rock"/>
    <x v="135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s v="theater"/>
    <s v="plays"/>
    <x v="1352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s v="music"/>
    <s v="rock"/>
    <x v="135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s v="technology"/>
    <s v="wearables"/>
    <x v="135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s v="music"/>
    <s v="indie rock"/>
    <x v="135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s v="music"/>
    <s v="classical music"/>
    <x v="1356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s v="music"/>
    <s v="rock"/>
    <x v="1357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s v="music"/>
    <s v="rock"/>
    <x v="1358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s v="music"/>
    <s v="indie rock"/>
    <x v="1359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s v="theater"/>
    <s v="plays"/>
    <x v="136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s v="theater"/>
    <s v="plays"/>
    <x v="136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s v="photography"/>
    <s v="photobooks"/>
    <x v="136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s v="film &amp; video"/>
    <s v="documentary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s v="technology"/>
    <s v="makerspaces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s v="theater"/>
    <s v="plays"/>
    <x v="1365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s v="theater"/>
    <s v="plays"/>
    <x v="136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s v="music"/>
    <s v="indie rock"/>
    <x v="136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s v="publishing"/>
    <s v="nonfiction"/>
    <x v="136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s v="photography"/>
    <s v="photobooks"/>
    <x v="1369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s v="film &amp; video"/>
    <s v="documentary"/>
    <x v="137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s v="film &amp; video"/>
    <s v="documentary"/>
    <x v="137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s v="film &amp; video"/>
    <s v="documentary"/>
    <x v="137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s v="theater"/>
    <s v="musical"/>
    <x v="137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s v="music"/>
    <s v="indie rock"/>
    <x v="137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s v="theater"/>
    <s v="spaces"/>
    <x v="1375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s v="film &amp; video"/>
    <s v="documentary"/>
    <x v="137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s v="theater"/>
    <s v="plays"/>
    <x v="1377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s v="music"/>
    <s v="indie rock"/>
    <x v="1378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s v="film &amp; video"/>
    <s v="documentary"/>
    <x v="1379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s v="film &amp; video"/>
    <s v="documentary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s v="theater"/>
    <s v="spaces"/>
    <x v="138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s v="music"/>
    <s v="indie rock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s v="film &amp; video"/>
    <s v="documentary"/>
    <x v="1383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s v="film &amp; video"/>
    <s v="documentary"/>
    <x v="1384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s v="film &amp; video"/>
    <s v="television"/>
    <x v="1385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s v="photography"/>
    <s v="photobooks"/>
    <x v="1386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s v="music"/>
    <s v="indie rock"/>
    <x v="1387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s v="film &amp; video"/>
    <s v="documentary"/>
    <x v="1388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s v="theater"/>
    <s v="plays"/>
    <x v="1389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s v="theater"/>
    <s v="plays"/>
    <x v="139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s v="music"/>
    <s v="indie rock"/>
    <x v="139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s v="theater"/>
    <s v="plays"/>
    <x v="139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s v="music"/>
    <s v="indie rock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s v="music"/>
    <s v="classical music"/>
    <x v="1394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s v="film &amp; video"/>
    <s v="television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s v="photography"/>
    <s v="photobooks"/>
    <x v="139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s v="film &amp; video"/>
    <s v="shorts"/>
    <x v="139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s v="film &amp; video"/>
    <s v="documentary"/>
    <x v="139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s v="theater"/>
    <s v="plays"/>
    <x v="139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s v="theater"/>
    <s v="plays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s v="film &amp; video"/>
    <s v="television"/>
    <x v="14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s v="food"/>
    <s v="small batch"/>
    <x v="1402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s v="theater"/>
    <s v="plays"/>
    <x v="1403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s v="theater"/>
    <s v="plays"/>
    <x v="1404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s v="theater"/>
    <s v="plays"/>
    <x v="1405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s v="theater"/>
    <s v="plays"/>
    <x v="1406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s v="film &amp; video"/>
    <s v="shorts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s v="film &amp; video"/>
    <s v="shorts"/>
    <x v="1408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s v="theater"/>
    <s v="plays"/>
    <x v="14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s v="theater"/>
    <s v="musical"/>
    <x v="141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s v="music"/>
    <s v="rock"/>
    <x v="1411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s v="theater"/>
    <s v="plays"/>
    <x v="141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s v="theater"/>
    <s v="plays"/>
    <x v="141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s v="music"/>
    <s v="rock"/>
    <x v="141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s v="theater"/>
    <s v="plays"/>
    <x v="14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s v="music"/>
    <s v="rock"/>
    <x v="141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s v="theater"/>
    <s v="plays"/>
    <x v="1417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s v="theater"/>
    <s v="plays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s v="technology"/>
    <s v="space exploration"/>
    <x v="141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s v="film &amp; video"/>
    <s v="shorts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s v="technology"/>
    <s v="hardware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s v="photography"/>
    <s v="photobooks"/>
    <x v="14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s v="music"/>
    <s v="rock"/>
    <x v="1423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s v="theater"/>
    <s v="musical"/>
    <x v="142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s v="theater"/>
    <s v="plays"/>
    <x v="142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s v="theater"/>
    <s v="plays"/>
    <x v="1426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s v="theater"/>
    <s v="spaces"/>
    <x v="1427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s v="theater"/>
    <s v="plays"/>
    <x v="1428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s v="theater"/>
    <s v="plays"/>
    <x v="1429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s v="film &amp; video"/>
    <s v="documentary"/>
    <x v="143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s v="film &amp; video"/>
    <s v="documentary"/>
    <x v="1431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s v="theater"/>
    <s v="plays"/>
    <x v="143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s v="theater"/>
    <s v="plays"/>
    <x v="1433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s v="food"/>
    <s v="small batch"/>
    <x v="1434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s v="theater"/>
    <s v="plays"/>
    <x v="143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s v="theater"/>
    <s v="plays"/>
    <x v="143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s v="theater"/>
    <s v="plays"/>
    <x v="143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s v="theater"/>
    <s v="spaces"/>
    <x v="1438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s v="theater"/>
    <s v="plays"/>
    <x v="143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s v="games"/>
    <s v="tabletop games"/>
    <x v="144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s v="technology"/>
    <s v="wearables"/>
    <x v="144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s v="games"/>
    <s v="tabletop games"/>
    <x v="144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s v="theater"/>
    <s v="plays"/>
    <x v="1443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s v="food"/>
    <s v="small batch"/>
    <x v="144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s v="technology"/>
    <s v="hardware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s v="theater"/>
    <s v="plays"/>
    <x v="1446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s v="music"/>
    <s v="electronic music"/>
    <x v="1447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s v="technology"/>
    <s v="space exploration"/>
    <x v="144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s v="music"/>
    <s v="indie rock"/>
    <x v="1449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s v="film &amp; video"/>
    <s v="documentary"/>
    <x v="145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s v="film &amp; video"/>
    <s v="documentary"/>
    <x v="1451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s v="publishing"/>
    <s v="nonfiction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s v="publishing"/>
    <s v="nonfiction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s v="music"/>
    <s v="indie rock"/>
    <x v="1454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s v="theater"/>
    <s v="plays"/>
    <x v="1455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s v="music"/>
    <s v="classical music"/>
    <x v="1456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s v="film &amp; video"/>
    <s v="documentary"/>
    <x v="145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s v="theater"/>
    <s v="spaces"/>
    <x v="1458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s v="theater"/>
    <s v="plays"/>
    <x v="1459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s v="theater"/>
    <s v="plays"/>
    <x v="146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s v="publishing"/>
    <s v="nonfiction"/>
    <x v="1461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s v="theater"/>
    <s v="plays"/>
    <x v="146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s v="photography"/>
    <s v="photobooks"/>
    <x v="1463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s v="theater"/>
    <s v="plays"/>
    <x v="146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s v="theater"/>
    <s v="plays"/>
    <x v="146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s v="technology"/>
    <s v="space exploration"/>
    <x v="1466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s v="theater"/>
    <s v="plays"/>
    <x v="1467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s v="music"/>
    <s v="rock"/>
    <x v="1468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s v="theater"/>
    <s v="plays"/>
    <x v="146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s v="music"/>
    <s v="rock"/>
    <x v="1470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s v="theater"/>
    <s v="plays"/>
    <x v="147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s v="theater"/>
    <s v="plays"/>
    <x v="1472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s v="film &amp; video"/>
    <s v="documentary"/>
    <x v="147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s v="technology"/>
    <s v="hardware"/>
    <x v="147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s v="theater"/>
    <s v="plays"/>
    <x v="1475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s v="theater"/>
    <s v="plays"/>
    <x v="147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s v="film &amp; video"/>
    <s v="shorts"/>
    <x v="1477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s v="theater"/>
    <s v="plays"/>
    <x v="14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s v="film &amp; video"/>
    <s v="shorts"/>
    <x v="1479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s v="music"/>
    <s v="rock"/>
    <x v="148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s v="theater"/>
    <s v="plays"/>
    <x v="1481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s v="theater"/>
    <s v="musical"/>
    <x v="1482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s v="film &amp; video"/>
    <s v="documentary"/>
    <x v="1483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s v="music"/>
    <s v="rock"/>
    <x v="1484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s v="music"/>
    <s v="rock"/>
    <x v="148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s v="music"/>
    <s v="rock"/>
    <x v="1486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s v="theater"/>
    <s v="musical"/>
    <x v="1487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s v="music"/>
    <s v="indie rock"/>
    <x v="148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s v="music"/>
    <s v="rock"/>
    <x v="148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s v="film &amp; video"/>
    <s v="television"/>
    <x v="149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s v="music"/>
    <s v="rock"/>
    <x v="149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s v="music"/>
    <s v="rock"/>
    <x v="1492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s v="music"/>
    <s v="rock"/>
    <x v="149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s v="music"/>
    <s v="classical music"/>
    <x v="1494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s v="theater"/>
    <s v="plays"/>
    <x v="1495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s v="theater"/>
    <s v="plays"/>
    <x v="1496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s v="theater"/>
    <s v="musical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s v="music"/>
    <s v="metal"/>
    <x v="149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s v="theater"/>
    <s v="spaces"/>
    <x v="149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s v="photography"/>
    <s v="photobooks"/>
    <x v="150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s v="photography"/>
    <s v="photobooks"/>
    <x v="1501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s v="music"/>
    <s v="pop"/>
    <x v="15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s v="theater"/>
    <s v="plays"/>
    <x v="1503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s v="theater"/>
    <s v="plays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s v="music"/>
    <s v="indie rock"/>
    <x v="1505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s v="film &amp; video"/>
    <s v="documentary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s v="film &amp; video"/>
    <s v="documentary"/>
    <x v="150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s v="music"/>
    <s v="indie rock"/>
    <x v="150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s v="theater"/>
    <s v="plays"/>
    <x v="150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s v="theater"/>
    <s v="plays"/>
    <x v="151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s v="theater"/>
    <s v="plays"/>
    <x v="151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s v="theater"/>
    <s v="plays"/>
    <x v="1512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s v="film &amp; video"/>
    <s v="documentary"/>
    <x v="151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s v="film &amp; video"/>
    <s v="documentary"/>
    <x v="15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s v="music"/>
    <s v="pop"/>
    <x v="15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s v="music"/>
    <s v="indie rock"/>
    <x v="15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s v="music"/>
    <s v="indie rock"/>
    <x v="1517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s v="film &amp; video"/>
    <s v="documentary"/>
    <x v="1518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s v="theater"/>
    <s v="plays"/>
    <x v="1519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s v="music"/>
    <s v="metal"/>
    <x v="15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s v="theater"/>
    <s v="plays"/>
    <x v="15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s v="theater"/>
    <s v="plays"/>
    <x v="15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s v="theater"/>
    <s v="plays"/>
    <x v="152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s v="theater"/>
    <s v="plays"/>
    <x v="152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s v="theater"/>
    <s v="plays"/>
    <x v="1525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s v="film &amp; video"/>
    <s v="documentary"/>
    <x v="1526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s v="film &amp; video"/>
    <s v="shorts"/>
    <x v="1527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s v="theater"/>
    <s v="plays"/>
    <x v="1528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s v="technology"/>
    <s v="makerspaces"/>
    <x v="15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s v="theater"/>
    <s v="plays"/>
    <x v="153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s v="film &amp; video"/>
    <s v="shorts"/>
    <x v="1531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s v="theater"/>
    <s v="plays"/>
    <x v="153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s v="theater"/>
    <s v="plays"/>
    <x v="15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s v="theater"/>
    <s v="plays"/>
    <x v="153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s v="theater"/>
    <s v="plays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s v="theater"/>
    <s v="spaces"/>
    <x v="1536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s v="technology"/>
    <s v="wearables"/>
    <x v="153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s v="games"/>
    <s v="tabletop games"/>
    <x v="15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s v="music"/>
    <s v="rock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s v="technology"/>
    <s v="hardware"/>
    <x v="154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s v="music"/>
    <s v="rock"/>
    <x v="1541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s v="theater"/>
    <s v="plays"/>
    <x v="1542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s v="theater"/>
    <s v="plays"/>
    <x v="154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s v="music"/>
    <s v="rock"/>
    <x v="1544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s v="theater"/>
    <s v="plays"/>
    <x v="15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s v="film &amp; video"/>
    <s v="documentary"/>
    <x v="1546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s v="music"/>
    <s v="rock"/>
    <x v="1547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s v="theater"/>
    <s v="plays"/>
    <x v="1548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s v="theater"/>
    <s v="plays"/>
    <x v="154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s v="theater"/>
    <s v="plays"/>
    <x v="1550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s v="music"/>
    <s v="metal"/>
    <x v="155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s v="theater"/>
    <s v="plays"/>
    <x v="1552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s v="technology"/>
    <s v="hardware"/>
    <x v="1553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s v="theater"/>
    <s v="plays"/>
    <x v="1554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s v="music"/>
    <s v="classical music"/>
    <x v="1555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s v="music"/>
    <s v="rock"/>
    <x v="1556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s v="technology"/>
    <s v="space exploration"/>
    <x v="1557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s v="music"/>
    <s v="rock"/>
    <x v="1558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s v="theater"/>
    <s v="plays"/>
    <x v="155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s v="photography"/>
    <s v="photobooks"/>
    <x v="1560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s v="film &amp; video"/>
    <s v="television"/>
    <x v="1561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s v="theater"/>
    <s v="plays"/>
    <x v="1562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s v="film &amp; video"/>
    <s v="documentary"/>
    <x v="1563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s v="photography"/>
    <s v="photobooks"/>
    <x v="1564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s v="film &amp; video"/>
    <s v="documentary"/>
    <x v="1565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s v="music"/>
    <s v="indie rock"/>
    <x v="1566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s v="film &amp; video"/>
    <s v="documentary"/>
    <x v="1567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s v="music"/>
    <s v="rock"/>
    <x v="1568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s v="publishing"/>
    <s v="nonfiction"/>
    <x v="1569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s v="music"/>
    <s v="indie rock"/>
    <x v="1570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s v="film &amp; video"/>
    <s v="shorts"/>
    <x v="1571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s v="film &amp; video"/>
    <s v="shorts"/>
    <x v="157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s v="music"/>
    <s v="rock"/>
    <x v="1573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s v="music"/>
    <s v="rock"/>
    <x v="1574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s v="music"/>
    <s v="rock"/>
    <x v="1575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s v="technology"/>
    <s v="wearables"/>
    <x v="1576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s v="music"/>
    <s v="rock"/>
    <x v="1577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s v="music"/>
    <s v="indie rock"/>
    <x v="1578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s v="music"/>
    <s v="indie rock"/>
    <x v="1579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s v="theater"/>
    <s v="plays"/>
    <x v="1580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s v="theater"/>
    <s v="plays"/>
    <x v="1581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s v="theater"/>
    <s v="plays"/>
    <x v="1582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s v="theater"/>
    <s v="plays"/>
    <x v="1583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s v="theater"/>
    <s v="plays"/>
    <x v="1584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s v="theater"/>
    <s v="plays"/>
    <x v="1585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s v="theater"/>
    <s v="plays"/>
    <x v="158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s v="theater"/>
    <s v="musical"/>
    <x v="1587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s v="film &amp; video"/>
    <s v="documentary"/>
    <x v="1588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s v="photography"/>
    <s v="photobooks"/>
    <x v="1589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s v="film &amp; video"/>
    <s v="documentary"/>
    <x v="159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s v="film &amp; video"/>
    <s v="documentary"/>
    <x v="159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s v="film &amp; video"/>
    <s v="television"/>
    <x v="1592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s v="theater"/>
    <s v="plays"/>
    <x v="1593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s v="music"/>
    <s v="rock"/>
    <x v="1594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s v="publishing"/>
    <s v="radio &amp; podcasts"/>
    <x v="1595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s v="film &amp; video"/>
    <s v="documentary"/>
    <x v="1596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s v="music"/>
    <s v="rock"/>
    <x v="159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s v="music"/>
    <s v="rock"/>
    <x v="159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s v="music"/>
    <s v="indie rock"/>
    <x v="1599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s v="theater"/>
    <s v="plays"/>
    <x v="16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s v="music"/>
    <s v="rock"/>
    <x v="1601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s v="music"/>
    <s v="classical music"/>
    <x v="1602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s v="photography"/>
    <s v="photobooks"/>
    <x v="1603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s v="theater"/>
    <s v="plays"/>
    <x v="1604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s v="publishing"/>
    <s v="nonfiction"/>
    <x v="1605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s v="theater"/>
    <s v="spaces"/>
    <x v="1606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s v="theater"/>
    <s v="plays"/>
    <x v="1607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s v="theater"/>
    <s v="spaces"/>
    <x v="1608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s v="film &amp; video"/>
    <s v="documentary"/>
    <x v="1609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s v="music"/>
    <s v="rock"/>
    <x v="161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s v="music"/>
    <s v="rock"/>
    <x v="1611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s v="theater"/>
    <s v="plays"/>
    <x v="1612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s v="film &amp; video"/>
    <s v="documentary"/>
    <x v="1613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s v="theater"/>
    <s v="spaces"/>
    <x v="1614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s v="theater"/>
    <s v="plays"/>
    <x v="1615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s v="photography"/>
    <s v="photobooks"/>
    <x v="1616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s v="music"/>
    <s v="classical music"/>
    <x v="1617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s v="theater"/>
    <s v="plays"/>
    <x v="1618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s v="music"/>
    <s v="rock"/>
    <x v="1619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s v="music"/>
    <s v="indie rock"/>
    <x v="162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s v="theater"/>
    <s v="musical"/>
    <x v="162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s v="music"/>
    <s v="rock"/>
    <x v="1622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s v="theater"/>
    <s v="plays"/>
    <x v="1623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s v="theater"/>
    <s v="plays"/>
    <x v="1624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s v="theater"/>
    <s v="plays"/>
    <x v="1625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s v="theater"/>
    <s v="plays"/>
    <x v="1626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s v="theater"/>
    <s v="plays"/>
    <x v="1627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s v="photography"/>
    <s v="photobooks"/>
    <x v="1628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s v="theater"/>
    <s v="plays"/>
    <x v="1629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s v="music"/>
    <s v="metal"/>
    <x v="163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s v="technology"/>
    <s v="makerspaces"/>
    <x v="163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s v="theater"/>
    <s v="plays"/>
    <x v="1632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s v="music"/>
    <s v="classical music"/>
    <x v="1633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s v="theater"/>
    <s v="plays"/>
    <x v="1634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s v="theater"/>
    <s v="plays"/>
    <x v="1635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s v="theater"/>
    <s v="plays"/>
    <x v="1636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s v="photography"/>
    <s v="photobooks"/>
    <x v="1637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s v="film &amp; video"/>
    <s v="documentary"/>
    <x v="1638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s v="theater"/>
    <s v="musical"/>
    <x v="1639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s v="film &amp; video"/>
    <s v="shorts"/>
    <x v="164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s v="music"/>
    <s v="rock"/>
    <x v="1641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s v="music"/>
    <s v="indie rock"/>
    <x v="1642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s v="technology"/>
    <s v="hardware"/>
    <x v="1643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s v="theater"/>
    <s v="plays"/>
    <x v="1644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s v="film &amp; video"/>
    <s v="shorts"/>
    <x v="1645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s v="theater"/>
    <s v="spaces"/>
    <x v="1646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s v="music"/>
    <s v="indie rock"/>
    <x v="164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s v="film &amp; video"/>
    <s v="documentary"/>
    <x v="1648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s v="theater"/>
    <s v="plays"/>
    <x v="1649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s v="music"/>
    <s v="indie rock"/>
    <x v="1650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s v="theater"/>
    <s v="musical"/>
    <x v="1651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s v="theater"/>
    <s v="spaces"/>
    <x v="1652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s v="theater"/>
    <s v="plays"/>
    <x v="1653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s v="music"/>
    <s v="indie rock"/>
    <x v="1654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s v="theater"/>
    <s v="plays"/>
    <x v="1655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s v="music"/>
    <s v="indie rock"/>
    <x v="1656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s v="music"/>
    <s v="electronic music"/>
    <x v="1657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s v="film &amp; video"/>
    <s v="documentary"/>
    <x v="1658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s v="film &amp; video"/>
    <s v="documentary"/>
    <x v="1659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s v="theater"/>
    <s v="plays"/>
    <x v="166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s v="theater"/>
    <s v="spaces"/>
    <x v="1661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s v="theater"/>
    <s v="plays"/>
    <x v="1662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s v="film &amp; video"/>
    <s v="documentary"/>
    <x v="1663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s v="music"/>
    <s v="rock"/>
    <x v="1664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s v="theater"/>
    <s v="spaces"/>
    <x v="1665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s v="theater"/>
    <s v="plays"/>
    <x v="1666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s v="theater"/>
    <s v="plays"/>
    <x v="166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s v="theater"/>
    <s v="plays"/>
    <x v="1668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s v="theater"/>
    <s v="plays"/>
    <x v="1669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s v="technology"/>
    <s v="hardware"/>
    <x v="167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s v="theater"/>
    <s v="plays"/>
    <x v="1671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s v="music"/>
    <s v="rock"/>
    <x v="1672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s v="theater"/>
    <s v="plays"/>
    <x v="1673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s v="photography"/>
    <s v="photobooks"/>
    <x v="1674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s v="theater"/>
    <s v="plays"/>
    <x v="1675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s v="film &amp; video"/>
    <s v="television"/>
    <x v="1676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s v="theater"/>
    <s v="plays"/>
    <x v="1677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s v="photography"/>
    <s v="photobooks"/>
    <x v="1678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s v="technology"/>
    <s v="makerspaces"/>
    <x v="1679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s v="theater"/>
    <s v="musical"/>
    <x v="168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s v="music"/>
    <s v="electronic music"/>
    <x v="1681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s v="theater"/>
    <s v="plays"/>
    <x v="1682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s v="film &amp; video"/>
    <s v="shorts"/>
    <x v="1683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s v="music"/>
    <s v="faith"/>
    <x v="1684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s v="film &amp; video"/>
    <s v="documentary"/>
    <x v="1685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s v="theater"/>
    <s v="plays"/>
    <x v="1686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s v="photography"/>
    <s v="photobooks"/>
    <x v="1687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s v="music"/>
    <s v="classical music"/>
    <x v="1688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s v="theater"/>
    <s v="plays"/>
    <x v="1689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s v="music"/>
    <s v="rock"/>
    <x v="169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s v="film &amp; video"/>
    <s v="documentary"/>
    <x v="1691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s v="theater"/>
    <s v="musical"/>
    <x v="1692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s v="theater"/>
    <s v="plays"/>
    <x v="1693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s v="theater"/>
    <s v="plays"/>
    <x v="1694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s v="music"/>
    <s v="classical music"/>
    <x v="1695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s v="music"/>
    <s v="electronic music"/>
    <x v="1696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s v="music"/>
    <s v="rock"/>
    <x v="1697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s v="film &amp; video"/>
    <s v="documentary"/>
    <x v="1698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s v="theater"/>
    <s v="plays"/>
    <x v="1699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s v="theater"/>
    <s v="plays"/>
    <x v="17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s v="film &amp; video"/>
    <s v="documentary"/>
    <x v="1701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s v="theater"/>
    <s v="musical"/>
    <x v="1702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s v="theater"/>
    <s v="plays"/>
    <x v="1703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s v="theater"/>
    <s v="plays"/>
    <x v="1704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s v="music"/>
    <s v="pop"/>
    <x v="1705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s v="music"/>
    <s v="pop"/>
    <x v="1706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s v="music"/>
    <s v="rock"/>
    <x v="1707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s v="photography"/>
    <s v="photobooks"/>
    <x v="1708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s v="theater"/>
    <s v="spaces"/>
    <x v="1709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s v="photography"/>
    <s v="photobooks"/>
    <x v="171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s v="music"/>
    <s v="pop"/>
    <x v="1711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s v="games"/>
    <s v="tabletop games"/>
    <x v="1712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s v="music"/>
    <s v="indie rock"/>
    <x v="1713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s v="theater"/>
    <s v="plays"/>
    <x v="1714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s v="theater"/>
    <s v="plays"/>
    <x v="1715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s v="film &amp; video"/>
    <s v="documentary"/>
    <x v="1716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s v="publishing"/>
    <s v="nonfiction"/>
    <x v="1717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s v="music"/>
    <s v="rock"/>
    <x v="171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s v="theater"/>
    <s v="plays"/>
    <x v="1719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s v="theater"/>
    <s v="plays"/>
    <x v="1720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s v="music"/>
    <s v="pop"/>
    <x v="1721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s v="film &amp; video"/>
    <s v="shorts"/>
    <x v="172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s v="theater"/>
    <s v="plays"/>
    <x v="1723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s v="music"/>
    <s v="rock"/>
    <x v="1724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s v="technology"/>
    <s v="hardware"/>
    <x v="1725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s v="theater"/>
    <s v="plays"/>
    <x v="1726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s v="theater"/>
    <s v="plays"/>
    <x v="1727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s v="theater"/>
    <s v="plays"/>
    <x v="17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s v="film &amp; video"/>
    <s v="shorts"/>
    <x v="1729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s v="music"/>
    <s v="indie rock"/>
    <x v="1730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s v="music"/>
    <s v="indie rock"/>
    <x v="1731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s v="photography"/>
    <s v="photobooks"/>
    <x v="1732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s v="theater"/>
    <s v="musical"/>
    <x v="1733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s v="photography"/>
    <s v="photobooks"/>
    <x v="1734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s v="theater"/>
    <s v="plays"/>
    <x v="173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s v="food"/>
    <s v="small batch"/>
    <x v="1736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s v="theater"/>
    <s v="plays"/>
    <x v="1737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s v="theater"/>
    <s v="plays"/>
    <x v="173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s v="theater"/>
    <s v="plays"/>
    <x v="1739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s v="publishing"/>
    <s v="radio &amp; podcasts"/>
    <x v="1740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s v="music"/>
    <s v="rock"/>
    <x v="174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s v="theater"/>
    <s v="plays"/>
    <x v="1742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s v="theater"/>
    <s v="plays"/>
    <x v="1743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s v="theater"/>
    <s v="plays"/>
    <x v="1744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s v="theater"/>
    <s v="musical"/>
    <x v="1745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s v="theater"/>
    <s v="plays"/>
    <x v="1746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s v="publishing"/>
    <s v="nonfiction"/>
    <x v="1747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s v="food"/>
    <s v="small batch"/>
    <x v="1748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s v="technology"/>
    <s v="wearables"/>
    <x v="1749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s v="theater"/>
    <s v="plays"/>
    <x v="1750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s v="food"/>
    <s v="small batch"/>
    <x v="1751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s v="publishing"/>
    <s v="nonfiction"/>
    <x v="175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s v="food"/>
    <s v="small batch"/>
    <x v="1753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s v="theater"/>
    <s v="plays"/>
    <x v="1754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s v="technology"/>
    <s v="hardware"/>
    <x v="1755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s v="theater"/>
    <s v="spaces"/>
    <x v="1756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s v="theater"/>
    <s v="plays"/>
    <x v="1757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s v="theater"/>
    <s v="plays"/>
    <x v="1758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s v="photography"/>
    <s v="photobooks"/>
    <x v="175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s v="publishing"/>
    <s v="nonfiction"/>
    <x v="1760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s v="theater"/>
    <s v="plays"/>
    <x v="1761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s v="theater"/>
    <s v="plays"/>
    <x v="176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s v="film &amp; video"/>
    <s v="documentary"/>
    <x v="1763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s v="theater"/>
    <s v="plays"/>
    <x v="1764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s v="music"/>
    <s v="classical music"/>
    <x v="1765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s v="music"/>
    <s v="rock"/>
    <x v="1766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s v="theater"/>
    <s v="plays"/>
    <x v="1767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s v="music"/>
    <s v="electronic music"/>
    <x v="1768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s v="theater"/>
    <s v="plays"/>
    <x v="176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s v="theater"/>
    <s v="plays"/>
    <x v="1770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s v="theater"/>
    <s v="plays"/>
    <x v="1771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s v="film &amp; video"/>
    <s v="television"/>
    <x v="1772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s v="film &amp; video"/>
    <s v="documentary"/>
    <x v="1773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s v="music"/>
    <s v="indie rock"/>
    <x v="1774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s v="theater"/>
    <s v="musical"/>
    <x v="1775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s v="theater"/>
    <s v="spaces"/>
    <x v="1776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s v="theater"/>
    <s v="plays"/>
    <x v="1777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s v="theater"/>
    <s v="plays"/>
    <x v="1778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s v="theater"/>
    <s v="plays"/>
    <x v="1779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s v="theater"/>
    <s v="plays"/>
    <x v="178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s v="film &amp; video"/>
    <s v="documentary"/>
    <x v="1781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s v="theater"/>
    <s v="plays"/>
    <x v="1782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s v="publishing"/>
    <s v="nonfiction"/>
    <x v="1783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s v="technology"/>
    <s v="space exploration"/>
    <x v="1784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s v="theater"/>
    <s v="plays"/>
    <x v="1785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s v="theater"/>
    <s v="plays"/>
    <x v="1786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s v="theater"/>
    <s v="plays"/>
    <x v="178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s v="theater"/>
    <s v="plays"/>
    <x v="1788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s v="food"/>
    <s v="small batch"/>
    <x v="1789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s v="theater"/>
    <s v="plays"/>
    <x v="1790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s v="publishing"/>
    <s v="nonfiction"/>
    <x v="1791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s v="photography"/>
    <s v="photobooks"/>
    <x v="1792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s v="publishing"/>
    <s v="nonfiction"/>
    <x v="1793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s v="theater"/>
    <s v="plays"/>
    <x v="1794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s v="film &amp; video"/>
    <s v="television"/>
    <x v="1795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s v="music"/>
    <s v="rock"/>
    <x v="179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s v="publishing"/>
    <s v="nonfiction"/>
    <x v="1797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s v="theater"/>
    <s v="plays"/>
    <x v="1798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s v="music"/>
    <s v="classical music"/>
    <x v="1799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s v="theater"/>
    <s v="plays"/>
    <x v="180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s v="theater"/>
    <s v="plays"/>
    <x v="1801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s v="film &amp; video"/>
    <s v="documentary"/>
    <x v="1802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s v="theater"/>
    <s v="plays"/>
    <x v="1803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s v="theater"/>
    <s v="plays"/>
    <x v="180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s v="theater"/>
    <s v="plays"/>
    <x v="1805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s v="music"/>
    <s v="rock"/>
    <x v="1806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s v="music"/>
    <s v="rock"/>
    <x v="1807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s v="music"/>
    <s v="rock"/>
    <x v="1808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s v="theater"/>
    <s v="plays"/>
    <x v="180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s v="music"/>
    <s v="rock"/>
    <x v="1810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s v="theater"/>
    <s v="musical"/>
    <x v="1811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s v="theater"/>
    <s v="plays"/>
    <x v="1812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s v="technology"/>
    <s v="space exploration"/>
    <x v="1813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s v="music"/>
    <s v="rock"/>
    <x v="1814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s v="film &amp; video"/>
    <s v="documentary"/>
    <x v="1815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s v="music"/>
    <s v="indie rock"/>
    <x v="1816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s v="music"/>
    <s v="rock"/>
    <x v="1817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s v="music"/>
    <s v="indie rock"/>
    <x v="1818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s v="theater"/>
    <s v="plays"/>
    <x v="1819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s v="theater"/>
    <s v="plays"/>
    <x v="182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s v="theater"/>
    <s v="plays"/>
    <x v="1821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s v="theater"/>
    <s v="plays"/>
    <x v="1822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s v="music"/>
    <s v="rock"/>
    <x v="1823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s v="theater"/>
    <s v="spaces"/>
    <x v="1824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s v="film &amp; video"/>
    <s v="documentary"/>
    <x v="1825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s v="music"/>
    <s v="electronic music"/>
    <x v="1826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s v="music"/>
    <s v="classical music"/>
    <x v="1827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s v="theater"/>
    <s v="plays"/>
    <x v="1828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s v="theater"/>
    <s v="plays"/>
    <x v="1829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s v="theater"/>
    <s v="plays"/>
    <x v="1830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s v="film &amp; video"/>
    <s v="documentary"/>
    <x v="1831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s v="food"/>
    <s v="small batch"/>
    <x v="1832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s v="music"/>
    <s v="rock"/>
    <x v="1833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s v="theater"/>
    <s v="plays"/>
    <x v="1834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s v="theater"/>
    <s v="plays"/>
    <x v="1835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s v="music"/>
    <s v="rock"/>
    <x v="1836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s v="theater"/>
    <s v="plays"/>
    <x v="1837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s v="film &amp; video"/>
    <s v="documentary"/>
    <x v="1838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s v="music"/>
    <s v="rock"/>
    <x v="1839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s v="music"/>
    <s v="electronic music"/>
    <x v="184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s v="theater"/>
    <s v="plays"/>
    <x v="184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s v="theater"/>
    <s v="plays"/>
    <x v="1842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s v="theater"/>
    <s v="plays"/>
    <x v="1843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s v="technology"/>
    <s v="space exploration"/>
    <x v="1844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s v="music"/>
    <s v="rock"/>
    <x v="1845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s v="photography"/>
    <s v="photobooks"/>
    <x v="1846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s v="theater"/>
    <s v="plays"/>
    <x v="1847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s v="film &amp; video"/>
    <s v="documentary"/>
    <x v="1848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s v="theater"/>
    <s v="plays"/>
    <x v="184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s v="theater"/>
    <s v="plays"/>
    <x v="185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s v="music"/>
    <s v="faith"/>
    <x v="185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s v="theater"/>
    <s v="plays"/>
    <x v="1852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s v="publishing"/>
    <s v="nonfiction"/>
    <x v="1853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s v="music"/>
    <s v="pop"/>
    <x v="1854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s v="music"/>
    <s v="rock"/>
    <x v="1855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s v="theater"/>
    <s v="plays"/>
    <x v="1856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s v="theater"/>
    <s v="plays"/>
    <x v="1857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s v="theater"/>
    <s v="plays"/>
    <x v="1858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s v="film &amp; video"/>
    <s v="documentary"/>
    <x v="185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s v="theater"/>
    <s v="plays"/>
    <x v="1860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s v="film &amp; video"/>
    <s v="documentary"/>
    <x v="186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s v="theater"/>
    <s v="musical"/>
    <x v="1862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s v="theater"/>
    <s v="plays"/>
    <x v="1863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s v="film &amp; video"/>
    <s v="television"/>
    <x v="1864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s v="music"/>
    <s v="rock"/>
    <x v="1865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s v="theater"/>
    <s v="plays"/>
    <x v="1866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s v="film &amp; video"/>
    <s v="documentary"/>
    <x v="1867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s v="music"/>
    <s v="rock"/>
    <x v="1868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s v="film &amp; video"/>
    <s v="documentary"/>
    <x v="186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s v="theater"/>
    <s v="plays"/>
    <x v="187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s v="theater"/>
    <s v="plays"/>
    <x v="187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s v="music"/>
    <s v="metal"/>
    <x v="187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s v="photography"/>
    <s v="photobooks"/>
    <x v="1873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s v="film &amp; video"/>
    <s v="documentary"/>
    <x v="1874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s v="music"/>
    <s v="indie rock"/>
    <x v="1875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s v="film &amp; video"/>
    <s v="television"/>
    <x v="1876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s v="music"/>
    <s v="indie rock"/>
    <x v="1877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s v="publishing"/>
    <s v="nonfiction"/>
    <x v="1878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s v="theater"/>
    <s v="plays"/>
    <x v="187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s v="music"/>
    <s v="rock"/>
    <x v="188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s v="music"/>
    <s v="rock"/>
    <x v="1881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s v="music"/>
    <s v="rock"/>
    <x v="1882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s v="music"/>
    <s v="rock"/>
    <x v="1883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s v="theater"/>
    <s v="plays"/>
    <x v="188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s v="theater"/>
    <s v="plays"/>
    <x v="1885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s v="theater"/>
    <s v="plays"/>
    <x v="1886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s v="film &amp; video"/>
    <s v="documentary"/>
    <x v="1887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s v="publishing"/>
    <s v="radio &amp; podcasts"/>
    <x v="1888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s v="theater"/>
    <s v="plays"/>
    <x v="1889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s v="music"/>
    <s v="indie rock"/>
    <x v="1890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s v="film &amp; video"/>
    <s v="television"/>
    <x v="1891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s v="theater"/>
    <s v="plays"/>
    <x v="1892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s v="music"/>
    <s v="electronic music"/>
    <x v="1893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s v="film &amp; video"/>
    <s v="documentary"/>
    <x v="189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s v="film &amp; video"/>
    <s v="documentary"/>
    <x v="1895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s v="music"/>
    <s v="rock"/>
    <x v="1896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s v="film &amp; video"/>
    <s v="documentary"/>
    <x v="1897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s v="theater"/>
    <s v="plays"/>
    <x v="1898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s v="theater"/>
    <s v="spaces"/>
    <x v="1899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s v="theater"/>
    <s v="spaces"/>
    <x v="19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s v="theater"/>
    <s v="plays"/>
    <x v="1901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s v="theater"/>
    <s v="plays"/>
    <x v="1902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s v="food"/>
    <s v="small batch"/>
    <x v="1903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s v="music"/>
    <s v="electronic music"/>
    <x v="1904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s v="theater"/>
    <s v="plays"/>
    <x v="1905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s v="theater"/>
    <s v="musical"/>
    <x v="1906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s v="photography"/>
    <s v="photobooks"/>
    <x v="1907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s v="theater"/>
    <s v="plays"/>
    <x v="1908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s v="music"/>
    <s v="rock"/>
    <x v="190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s v="film &amp; video"/>
    <s v="documentary"/>
    <x v="191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s v="theater"/>
    <s v="plays"/>
    <x v="1911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s v="photography"/>
    <s v="photobooks"/>
    <x v="1912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s v="technology"/>
    <s v="hardware"/>
    <x v="1913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s v="theater"/>
    <s v="musical"/>
    <x v="1914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s v="technology"/>
    <s v="space exploration"/>
    <x v="1915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s v="music"/>
    <s v="indie rock"/>
    <x v="1916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s v="music"/>
    <s v="rock"/>
    <x v="1917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s v="film &amp; video"/>
    <s v="television"/>
    <x v="1918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s v="theater"/>
    <s v="plays"/>
    <x v="191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s v="music"/>
    <s v="rock"/>
    <x v="192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s v="theater"/>
    <s v="plays"/>
    <x v="1921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s v="theater"/>
    <s v="plays"/>
    <x v="1922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s v="theater"/>
    <s v="plays"/>
    <x v="1923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s v="theater"/>
    <s v="plays"/>
    <x v="1924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s v="theater"/>
    <s v="plays"/>
    <x v="1925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s v="theater"/>
    <s v="plays"/>
    <x v="1926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s v="theater"/>
    <s v="plays"/>
    <x v="1927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s v="theater"/>
    <s v="plays"/>
    <x v="1928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s v="theater"/>
    <s v="plays"/>
    <x v="1929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s v="film &amp; video"/>
    <s v="television"/>
    <x v="1930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s v="music"/>
    <s v="rock"/>
    <x v="1931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s v="music"/>
    <s v="rock"/>
    <x v="1932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s v="theater"/>
    <s v="musical"/>
    <x v="1933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s v="music"/>
    <s v="indie rock"/>
    <x v="1934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s v="film &amp; video"/>
    <s v="documentary"/>
    <x v="1935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s v="music"/>
    <s v="indie rock"/>
    <x v="1936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s v="theater"/>
    <s v="musical"/>
    <x v="1937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s v="theater"/>
    <s v="plays"/>
    <x v="1938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s v="music"/>
    <s v="indie rock"/>
    <x v="1939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s v="theater"/>
    <s v="spaces"/>
    <x v="194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s v="theater"/>
    <s v="plays"/>
    <x v="194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s v="photography"/>
    <s v="photobooks"/>
    <x v="1942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s v="theater"/>
    <s v="plays"/>
    <x v="1943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s v="music"/>
    <s v="rock"/>
    <x v="1944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s v="theater"/>
    <s v="plays"/>
    <x v="1945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s v="music"/>
    <s v="classical music"/>
    <x v="1946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s v="food"/>
    <s v="small batch"/>
    <x v="1947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s v="theater"/>
    <s v="plays"/>
    <x v="1948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s v="theater"/>
    <s v="plays"/>
    <x v="1949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s v="music"/>
    <s v="classical music"/>
    <x v="195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s v="film &amp; video"/>
    <s v="documentary"/>
    <x v="1951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s v="theater"/>
    <s v="plays"/>
    <x v="1952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s v="theater"/>
    <s v="plays"/>
    <x v="1953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s v="theater"/>
    <s v="plays"/>
    <x v="1954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s v="theater"/>
    <s v="plays"/>
    <x v="195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s v="food"/>
    <s v="small batch"/>
    <x v="1956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s v="theater"/>
    <s v="plays"/>
    <x v="1957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s v="music"/>
    <s v="pop"/>
    <x v="1958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s v="music"/>
    <s v="indie rock"/>
    <x v="1959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s v="theater"/>
    <s v="plays"/>
    <x v="1960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s v="theater"/>
    <s v="plays"/>
    <x v="1961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s v="theater"/>
    <s v="plays"/>
    <x v="1962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s v="theater"/>
    <s v="plays"/>
    <x v="1963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s v="film &amp; video"/>
    <s v="documentary"/>
    <x v="1964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s v="theater"/>
    <s v="spaces"/>
    <x v="1965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s v="theater"/>
    <s v="spaces"/>
    <x v="1966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s v="theater"/>
    <s v="plays"/>
    <x v="1967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s v="theater"/>
    <s v="plays"/>
    <x v="1968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s v="music"/>
    <s v="indie rock"/>
    <x v="1969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s v="music"/>
    <s v="indie rock"/>
    <x v="197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s v="music"/>
    <s v="rock"/>
    <x v="197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s v="photography"/>
    <s v="photobooks"/>
    <x v="1972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s v="music"/>
    <s v="pop"/>
    <x v="1973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s v="film &amp; video"/>
    <s v="television"/>
    <x v="1974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s v="music"/>
    <s v="pop"/>
    <x v="1975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s v="theater"/>
    <s v="plays"/>
    <x v="1976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s v="theater"/>
    <s v="plays"/>
    <x v="1977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s v="music"/>
    <s v="rock"/>
    <x v="1978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s v="theater"/>
    <s v="plays"/>
    <x v="1979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s v="theater"/>
    <s v="plays"/>
    <x v="198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s v="film &amp; video"/>
    <s v="documentary"/>
    <x v="1981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s v="film &amp; video"/>
    <s v="documentary"/>
    <x v="1982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s v="technology"/>
    <s v="hardware"/>
    <x v="1983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s v="film &amp; video"/>
    <s v="documentary"/>
    <x v="1984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s v="music"/>
    <s v="rock"/>
    <x v="1985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s v="theater"/>
    <s v="plays"/>
    <x v="1986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s v="music"/>
    <s v="rock"/>
    <x v="1987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s v="theater"/>
    <s v="plays"/>
    <x v="1988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s v="music"/>
    <s v="pop"/>
    <x v="1989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s v="theater"/>
    <s v="spaces"/>
    <x v="1990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s v="technology"/>
    <s v="wearables"/>
    <x v="1991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s v="theater"/>
    <s v="plays"/>
    <x v="1992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s v="theater"/>
    <s v="plays"/>
    <x v="1993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s v="technology"/>
    <s v="wearables"/>
    <x v="1994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s v="film &amp; video"/>
    <s v="television"/>
    <x v="1995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s v="film &amp; video"/>
    <s v="shorts"/>
    <x v="1996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s v="music"/>
    <s v="rock"/>
    <x v="1997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s v="theater"/>
    <s v="spaces"/>
    <x v="199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s v="theater"/>
    <s v="plays"/>
    <x v="1999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s v="theater"/>
    <s v="plays"/>
    <x v="2000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s v="theater"/>
    <s v="plays"/>
    <x v="2001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s v="film &amp; video"/>
    <s v="shorts"/>
    <x v="2002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s v="theater"/>
    <s v="plays"/>
    <x v="2003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s v="music"/>
    <s v="rock"/>
    <x v="2004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s v="technology"/>
    <s v="wearables"/>
    <x v="2005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s v="film &amp; video"/>
    <s v="documentary"/>
    <x v="2006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s v="theater"/>
    <s v="plays"/>
    <x v="2007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s v="theater"/>
    <s v="plays"/>
    <x v="2008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s v="theater"/>
    <s v="plays"/>
    <x v="2009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s v="theater"/>
    <s v="musical"/>
    <x v="201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s v="music"/>
    <s v="rock"/>
    <x v="2011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s v="film &amp; video"/>
    <s v="documentary"/>
    <x v="2012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s v="music"/>
    <s v="rock"/>
    <x v="2013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s v="photography"/>
    <s v="photobooks"/>
    <x v="2014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s v="theater"/>
    <s v="plays"/>
    <x v="2015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s v="film &amp; video"/>
    <s v="shorts"/>
    <x v="2016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s v="music"/>
    <s v="classical music"/>
    <x v="2017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s v="theater"/>
    <s v="plays"/>
    <x v="2018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s v="theater"/>
    <s v="plays"/>
    <x v="2019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s v="theater"/>
    <s v="plays"/>
    <x v="202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s v="theater"/>
    <s v="plays"/>
    <x v="2021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s v="theater"/>
    <s v="plays"/>
    <x v="202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s v="film &amp; video"/>
    <s v="documentary"/>
    <x v="202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s v="theater"/>
    <s v="spaces"/>
    <x v="2024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s v="theater"/>
    <s v="plays"/>
    <x v="2025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s v="film &amp; video"/>
    <s v="television"/>
    <x v="2026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s v="publishing"/>
    <s v="nonfiction"/>
    <x v="2027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s v="music"/>
    <s v="indie rock"/>
    <x v="2028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s v="music"/>
    <s v="pop"/>
    <x v="2029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s v="music"/>
    <s v="rock"/>
    <x v="2030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s v="music"/>
    <s v="indie rock"/>
    <x v="2031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s v="theater"/>
    <s v="plays"/>
    <x v="2032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s v="music"/>
    <s v="classical music"/>
    <x v="2033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s v="theater"/>
    <s v="plays"/>
    <x v="2034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s v="music"/>
    <s v="indie rock"/>
    <x v="2035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s v="theater"/>
    <s v="plays"/>
    <x v="2036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s v="theater"/>
    <s v="spaces"/>
    <x v="2037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s v="theater"/>
    <s v="plays"/>
    <x v="2038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s v="theater"/>
    <s v="musical"/>
    <x v="2039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s v="theater"/>
    <s v="plays"/>
    <x v="204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s v="theater"/>
    <s v="plays"/>
    <x v="2041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s v="music"/>
    <s v="rock"/>
    <x v="2042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s v="theater"/>
    <s v="plays"/>
    <x v="2043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s v="theater"/>
    <s v="plays"/>
    <x v="204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s v="publishing"/>
    <s v="nonfiction"/>
    <x v="2045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s v="music"/>
    <s v="classical music"/>
    <x v="2046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s v="theater"/>
    <s v="plays"/>
    <x v="2047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s v="theater"/>
    <s v="musical"/>
    <x v="2048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s v="film &amp; video"/>
    <s v="documentary"/>
    <x v="2049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s v="film &amp; video"/>
    <s v="television"/>
    <x v="205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s v="theater"/>
    <s v="plays"/>
    <x v="2051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s v="theater"/>
    <s v="plays"/>
    <x v="205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s v="film &amp; video"/>
    <s v="television"/>
    <x v="2053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s v="film &amp; video"/>
    <s v="television"/>
    <x v="2054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s v="theater"/>
    <s v="plays"/>
    <x v="2055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s v="theater"/>
    <s v="plays"/>
    <x v="2056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s v="film &amp; video"/>
    <s v="documentary"/>
    <x v="2057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s v="music"/>
    <s v="rock"/>
    <x v="2058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s v="music"/>
    <s v="rock"/>
    <x v="2059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s v="theater"/>
    <s v="plays"/>
    <x v="206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s v="music"/>
    <s v="rock"/>
    <x v="2061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s v="film &amp; video"/>
    <s v="television"/>
    <x v="2062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s v="theater"/>
    <s v="plays"/>
    <x v="2063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s v="theater"/>
    <s v="plays"/>
    <x v="2064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s v="music"/>
    <s v="rock"/>
    <x v="2065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s v="games"/>
    <s v="tabletop games"/>
    <x v="2066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s v="theater"/>
    <s v="plays"/>
    <x v="2067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s v="theater"/>
    <s v="plays"/>
    <x v="2068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s v="music"/>
    <s v="rock"/>
    <x v="2069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s v="music"/>
    <s v="indie rock"/>
    <x v="207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s v="music"/>
    <s v="classical music"/>
    <x v="2071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s v="theater"/>
    <s v="plays"/>
    <x v="207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s v="theater"/>
    <s v="plays"/>
    <x v="2073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s v="music"/>
    <s v="rock"/>
    <x v="2074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s v="theater"/>
    <s v="plays"/>
    <x v="2075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s v="theater"/>
    <s v="plays"/>
    <x v="2076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s v="music"/>
    <s v="rock"/>
    <x v="2077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s v="music"/>
    <s v="rock"/>
    <x v="2078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s v="theater"/>
    <s v="plays"/>
    <x v="2079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s v="music"/>
    <s v="indie rock"/>
    <x v="208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s v="theater"/>
    <s v="plays"/>
    <x v="2081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s v="theater"/>
    <s v="plays"/>
    <x v="2082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s v="film &amp; video"/>
    <s v="television"/>
    <x v="2083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s v="publishing"/>
    <s v="nonfiction"/>
    <x v="208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s v="theater"/>
    <s v="plays"/>
    <x v="2085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s v="theater"/>
    <s v="plays"/>
    <x v="2086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s v="music"/>
    <s v="rock"/>
    <x v="2087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s v="music"/>
    <s v="rock"/>
    <x v="2088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s v="theater"/>
    <s v="plays"/>
    <x v="2089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s v="film &amp; video"/>
    <s v="shorts"/>
    <x v="2090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s v="theater"/>
    <s v="plays"/>
    <x v="2091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s v="theater"/>
    <s v="plays"/>
    <x v="209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s v="music"/>
    <s v="electronic music"/>
    <x v="2093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s v="music"/>
    <s v="indie rock"/>
    <x v="209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s v="theater"/>
    <s v="plays"/>
    <x v="2095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s v="theater"/>
    <s v="plays"/>
    <x v="2096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s v="film &amp; video"/>
    <s v="television"/>
    <x v="2097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s v="film &amp; video"/>
    <s v="television"/>
    <x v="2098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s v="film &amp; video"/>
    <s v="television"/>
    <x v="2099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s v="film &amp; video"/>
    <s v="television"/>
    <x v="21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s v="film &amp; video"/>
    <s v="television"/>
    <x v="2101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s v="film &amp; video"/>
    <s v="shorts"/>
    <x v="2102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s v="film &amp; video"/>
    <s v="shorts"/>
    <x v="2103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s v="film &amp; video"/>
    <s v="shorts"/>
    <x v="2104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s v="film &amp; video"/>
    <s v="shorts"/>
    <x v="2105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s v="film &amp; video"/>
    <s v="science fiction"/>
    <x v="2106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s v="film &amp; video"/>
    <s v="documentary"/>
    <x v="2107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s v="film &amp; video"/>
    <s v="documentary"/>
    <x v="2108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s v="theater"/>
    <s v="plays"/>
    <x v="2109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s v="theater"/>
    <s v="plays"/>
    <x v="211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s v="music"/>
    <s v="rock"/>
    <x v="2111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s v="music"/>
    <s v="rock"/>
    <x v="2112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s v="music"/>
    <s v="rock"/>
    <x v="2113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s v="music"/>
    <s v="rock"/>
    <x v="2114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s v="music"/>
    <s v="metal"/>
    <x v="2115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s v="music"/>
    <s v="metal"/>
    <x v="2116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s v="music"/>
    <s v="metal"/>
    <x v="2117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s v="music"/>
    <s v="metal"/>
    <x v="2118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s v="theater"/>
    <s v="plays"/>
    <x v="2119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s v="publishing"/>
    <s v="nonfiction"/>
    <x v="2120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s v="music"/>
    <s v="rock"/>
    <x v="2121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s v="music"/>
    <s v="rock"/>
    <x v="2122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s v="music"/>
    <s v="pop"/>
    <x v="2123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s v="music"/>
    <s v="faith"/>
    <x v="2124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s v="music"/>
    <s v="rock"/>
    <x v="2125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s v="music"/>
    <s v="rock"/>
    <x v="2126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s v="music"/>
    <s v="rock"/>
    <x v="2127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s v="music"/>
    <s v="indie rock"/>
    <x v="2128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s v="music"/>
    <s v="indie rock"/>
    <x v="2129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s v="music"/>
    <s v="indie rock"/>
    <x v="2130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s v="music"/>
    <s v="rock"/>
    <x v="213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s v="music"/>
    <s v="rock"/>
    <x v="21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s v="music"/>
    <s v="electronic music"/>
    <x v="2133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s v="music"/>
    <s v="indie rock"/>
    <x v="2134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s v="music"/>
    <s v="indie rock"/>
    <x v="2135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s v="music"/>
    <s v="indie rock"/>
    <x v="213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s v="music"/>
    <s v="indie rock"/>
    <x v="2137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s v="music"/>
    <s v="classical music"/>
    <x v="2138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s v="music"/>
    <s v="classical music"/>
    <x v="2139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s v="technology"/>
    <s v="space exploration"/>
    <x v="2140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s v="theater"/>
    <s v="plays"/>
    <x v="2141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s v="theater"/>
    <s v="plays"/>
    <x v="2142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s v="theater"/>
    <s v="plays"/>
    <x v="2143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s v="theater"/>
    <s v="plays"/>
    <x v="2144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s v="theater"/>
    <s v="musical"/>
    <x v="2145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s v="theater"/>
    <s v="musical"/>
    <x v="2146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s v="theater"/>
    <s v="musical"/>
    <x v="2147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s v="theater"/>
    <s v="spaces"/>
    <x v="2148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s v="theater"/>
    <s v="spaces"/>
    <x v="2149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s v="theater"/>
    <s v="spaces"/>
    <x v="2150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s v="theater"/>
    <s v="spaces"/>
    <x v="2151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s v="theater"/>
    <s v="plays"/>
    <x v="2152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s v="theater"/>
    <s v="plays"/>
    <x v="2153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s v="theater"/>
    <s v="plays"/>
    <x v="2154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s v="theater"/>
    <s v="plays"/>
    <x v="215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s v="theater"/>
    <s v="plays"/>
    <x v="215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s v="theater"/>
    <s v="plays"/>
    <x v="2157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s v="theater"/>
    <s v="plays"/>
    <x v="2158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s v="theater"/>
    <s v="plays"/>
    <x v="2159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s v="theater"/>
    <s v="plays"/>
    <x v="2160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s v="theater"/>
    <s v="plays"/>
    <x v="2161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s v="theater"/>
    <s v="plays"/>
    <x v="2162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s v="theater"/>
    <s v="plays"/>
    <x v="2163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s v="theater"/>
    <s v="plays"/>
    <x v="2164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s v="theater"/>
    <s v="plays"/>
    <x v="216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s v="theater"/>
    <s v="plays"/>
    <x v="2166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s v="theater"/>
    <s v="plays"/>
    <x v="216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s v="theater"/>
    <s v="plays"/>
    <x v="2168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s v="theater"/>
    <s v="plays"/>
    <x v="2169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s v="theater"/>
    <s v="plays"/>
    <x v="217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s v="theater"/>
    <s v="plays"/>
    <x v="2171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s v="theater"/>
    <s v="plays"/>
    <x v="2172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s v="theater"/>
    <s v="plays"/>
    <x v="2173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s v="theater"/>
    <s v="plays"/>
    <x v="2174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s v="theater"/>
    <s v="plays"/>
    <x v="2175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s v="theater"/>
    <s v="plays"/>
    <x v="2176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s v="theater"/>
    <s v="plays"/>
    <x v="217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s v="theater"/>
    <s v="plays"/>
    <x v="2178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s v="theater"/>
    <s v="plays"/>
    <x v="2179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s v="theater"/>
    <s v="plays"/>
    <x v="2180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s v="theater"/>
    <s v="plays"/>
    <x v="2181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s v="theater"/>
    <s v="plays"/>
    <x v="218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s v="theater"/>
    <s v="plays"/>
    <x v="2183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s v="theater"/>
    <s v="plays"/>
    <x v="2184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s v="theater"/>
    <s v="plays"/>
    <x v="2185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s v="theater"/>
    <s v="plays"/>
    <x v="2186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s v="theater"/>
    <s v="plays"/>
    <x v="2187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s v="theater"/>
    <s v="plays"/>
    <x v="2188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s v="theater"/>
    <s v="plays"/>
    <x v="2189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s v="theater"/>
    <s v="musical"/>
    <x v="219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s v="theater"/>
    <s v="musical"/>
    <x v="2191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s v="theater"/>
    <s v="musical"/>
    <x v="219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s v="theater"/>
    <s v="musical"/>
    <x v="2193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s v="theater"/>
    <s v="musical"/>
    <x v="2194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s v="theater"/>
    <s v="musical"/>
    <x v="2195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s v="theater"/>
    <s v="plays"/>
    <x v="2196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s v="theater"/>
    <s v="plays"/>
    <x v="2197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s v="journalism"/>
    <s v="audio"/>
    <x v="2198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s v="theater"/>
    <s v="musical"/>
    <x v="2199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s v="theater"/>
    <s v="plays"/>
    <x v="22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s v="technology"/>
    <s v="wearables"/>
    <x v="2201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s v="technology"/>
    <s v="wearables"/>
    <x v="2202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s v="technology"/>
    <s v="wearables"/>
    <x v="2203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s v="technology"/>
    <s v="wearables"/>
    <x v="2204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s v="photography"/>
    <s v="places"/>
    <x v="220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s v="technology"/>
    <s v="wearables"/>
    <x v="2206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s v="theater"/>
    <s v="plays"/>
    <x v="2207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s v="theater"/>
    <s v="plays"/>
    <x v="2208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s v="technology"/>
    <s v="wearables"/>
    <x v="2209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s v="music"/>
    <s v="indie rock"/>
    <x v="221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s v="technology"/>
    <s v="wearables"/>
    <x v="2211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s v="games"/>
    <s v="mobile games"/>
    <x v="2212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s v="theater"/>
    <s v="plays"/>
    <x v="2213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s v="technology"/>
    <s v="wearables"/>
    <x v="2214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s v="publishing"/>
    <s v="fiction"/>
    <x v="22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s v="theater"/>
    <s v="plays"/>
    <x v="2216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s v="music"/>
    <s v="faith"/>
    <x v="2217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s v="theater"/>
    <s v="spaces"/>
    <x v="2218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s v="music"/>
    <s v="jazz"/>
    <x v="2219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s v="photography"/>
    <s v="photobooks"/>
    <x v="2220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s v="theater"/>
    <s v="plays"/>
    <x v="2221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s v="theater"/>
    <s v="spaces"/>
    <x v="222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s v="technology"/>
    <s v="wearables"/>
    <x v="2223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s v="photography"/>
    <s v="photobooks"/>
    <x v="2224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s v="music"/>
    <s v="faith"/>
    <x v="222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s v="theater"/>
    <s v="musical"/>
    <x v="2226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s v="film &amp; video"/>
    <s v="animation"/>
    <x v="2227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s v="technology"/>
    <s v="makerspaces"/>
    <x v="2228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s v="games"/>
    <s v="video games"/>
    <x v="2229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s v="theater"/>
    <s v="plays"/>
    <x v="2230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s v="photography"/>
    <s v="photobooks"/>
    <x v="2231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s v="theater"/>
    <s v="plays"/>
    <x v="2232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s v="theater"/>
    <s v="plays"/>
    <x v="2233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s v="film &amp; video"/>
    <s v="drama"/>
    <x v="2234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s v="theater"/>
    <s v="plays"/>
    <x v="2235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s v="theater"/>
    <s v="spaces"/>
    <x v="2236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s v="theater"/>
    <s v="musical"/>
    <x v="2237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s v="theater"/>
    <s v="spaces"/>
    <x v="2238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s v="photography"/>
    <s v="photobooks"/>
    <x v="2239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s v="technology"/>
    <s v="gadgets"/>
    <x v="2240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s v="theater"/>
    <s v="musical"/>
    <x v="2241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s v="technology"/>
    <s v="wearables"/>
    <x v="224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s v="film &amp; video"/>
    <s v="drama"/>
    <x v="2243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s v="theater"/>
    <s v="spaces"/>
    <x v="2244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s v="technology"/>
    <s v="wearables"/>
    <x v="2245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s v="theater"/>
    <s v="spaces"/>
    <x v="2246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s v="theater"/>
    <s v="plays"/>
    <x v="2247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s v="photography"/>
    <s v="photobooks"/>
    <x v="224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s v="technology"/>
    <s v="wearables"/>
    <x v="2249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s v="film &amp; video"/>
    <s v="drama"/>
    <x v="2250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s v="theater"/>
    <s v="musical"/>
    <x v="2251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s v="theater"/>
    <s v="plays"/>
    <x v="225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s v="theater"/>
    <s v="musical"/>
    <x v="2253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s v="technology"/>
    <s v="gadgets"/>
    <x v="2254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s v="photography"/>
    <s v="photobooks"/>
    <x v="2255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s v="theater"/>
    <s v="musical"/>
    <x v="225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s v="publishing"/>
    <s v="children's books"/>
    <x v="2257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s v="theater"/>
    <s v="plays"/>
    <x v="2258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s v="publishing"/>
    <s v="fiction"/>
    <x v="2259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s v="theater"/>
    <s v="musical"/>
    <x v="226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s v="music"/>
    <s v="world music"/>
    <x v="2261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s v="film &amp; video"/>
    <s v="drama"/>
    <x v="2262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s v="technology"/>
    <s v="makerspaces"/>
    <x v="226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s v="film &amp; video"/>
    <s v="animation"/>
    <x v="2264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s v="theater"/>
    <s v="plays"/>
    <x v="2265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s v="technology"/>
    <s v="wearables"/>
    <x v="2266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s v="photography"/>
    <s v="nature"/>
    <x v="2267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s v="photography"/>
    <s v="photobooks"/>
    <x v="2268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s v="theater"/>
    <s v="plays"/>
    <x v="2269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s v="photography"/>
    <s v="photobooks"/>
    <x v="227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s v="food"/>
    <s v="small batch"/>
    <x v="2271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s v="music"/>
    <s v="faith"/>
    <x v="227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s v="theater"/>
    <s v="plays"/>
    <x v="2273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s v="photography"/>
    <s v="photobooks"/>
    <x v="2274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s v="technology"/>
    <s v="gadgets"/>
    <x v="2275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s v="technology"/>
    <s v="wearables"/>
    <x v="2276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s v="theater"/>
    <s v="plays"/>
    <x v="2277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s v="technology"/>
    <s v="wearables"/>
    <x v="2278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s v="technology"/>
    <s v="gadgets"/>
    <x v="2279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s v="technology"/>
    <s v="wearables"/>
    <x v="2280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s v="theater"/>
    <s v="musical"/>
    <x v="2281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s v="theater"/>
    <s v="spaces"/>
    <x v="2282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s v="technology"/>
    <s v="wearables"/>
    <x v="2283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s v="technology"/>
    <s v="wearables"/>
    <x v="2284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s v="photography"/>
    <s v="photobooks"/>
    <x v="2285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s v="photography"/>
    <s v="photobooks"/>
    <x v="2286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s v="photography"/>
    <s v="nature"/>
    <x v="2287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s v="film &amp; video"/>
    <s v="drama"/>
    <x v="2288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s v="technology"/>
    <s v="wearables"/>
    <x v="2289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s v="music"/>
    <s v="faith"/>
    <x v="229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s v="theater"/>
    <s v="plays"/>
    <x v="229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s v="technology"/>
    <s v="wearables"/>
    <x v="2292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s v="technology"/>
    <s v="gadgets"/>
    <x v="2293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s v="games"/>
    <s v="mobile games"/>
    <x v="2294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s v="technology"/>
    <s v="gadgets"/>
    <x v="2295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s v="music"/>
    <s v="faith"/>
    <x v="229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s v="photography"/>
    <s v="people"/>
    <x v="2297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s v="theater"/>
    <s v="spaces"/>
    <x v="2298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s v="technology"/>
    <s v="wearables"/>
    <x v="229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s v="theater"/>
    <s v="plays"/>
    <x v="2300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s v="film &amp; video"/>
    <s v="drama"/>
    <x v="2301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s v="theater"/>
    <s v="plays"/>
    <x v="2302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s v="music"/>
    <s v="jazz"/>
    <x v="2303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s v="theater"/>
    <s v="plays"/>
    <x v="230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s v="photography"/>
    <s v="photobooks"/>
    <x v="2305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s v="publishing"/>
    <s v="fiction"/>
    <x v="2306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s v="publishing"/>
    <s v="art books"/>
    <x v="2307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s v="food"/>
    <s v="food trucks"/>
    <x v="2308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s v="games"/>
    <s v="video games"/>
    <x v="2309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s v="music"/>
    <s v="indie rock"/>
    <x v="2310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s v="music"/>
    <s v="jazz"/>
    <x v="2311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s v="music"/>
    <s v="indie rock"/>
    <x v="2312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s v="technology"/>
    <s v="wearables"/>
    <x v="2313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s v="film &amp; video"/>
    <s v="drama"/>
    <x v="2314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s v="music"/>
    <s v="indie rock"/>
    <x v="231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s v="film &amp; video"/>
    <s v="drama"/>
    <x v="2316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s v="music"/>
    <s v="indie rock"/>
    <x v="2317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s v="technology"/>
    <s v="wearables"/>
    <x v="2318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s v="photography"/>
    <s v="photobooks"/>
    <x v="2319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s v="photography"/>
    <s v="photobooks"/>
    <x v="232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s v="technology"/>
    <s v="wearables"/>
    <x v="232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s v="games"/>
    <s v="mobile games"/>
    <x v="2322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s v="technology"/>
    <s v="wearables"/>
    <x v="2323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s v="technology"/>
    <s v="gadgets"/>
    <x v="2324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s v="film &amp; video"/>
    <s v="animation"/>
    <x v="2325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s v="music"/>
    <s v="indie rock"/>
    <x v="2326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s v="food"/>
    <s v="small batch"/>
    <x v="2327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s v="theater"/>
    <s v="spaces"/>
    <x v="2328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s v="food"/>
    <s v="food trucks"/>
    <x v="2329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s v="technology"/>
    <s v="wearables"/>
    <x v="233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s v="photography"/>
    <s v="photobooks"/>
    <x v="2331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s v="games"/>
    <s v="video games"/>
    <x v="2332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s v="technology"/>
    <s v="wearables"/>
    <x v="2333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s v="music"/>
    <s v="jazz"/>
    <x v="2334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s v="theater"/>
    <s v="plays"/>
    <x v="2335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s v="theater"/>
    <s v="plays"/>
    <x v="2336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s v="theater"/>
    <s v="plays"/>
    <x v="2337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s v="theater"/>
    <s v="plays"/>
    <x v="2338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s v="theater"/>
    <s v="plays"/>
    <x v="2339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s v="theater"/>
    <s v="plays"/>
    <x v="2340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s v="theater"/>
    <s v="plays"/>
    <x v="2341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s v="music"/>
    <s v="indie rock"/>
    <x v="2342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s v="theater"/>
    <s v="plays"/>
    <x v="2343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s v="technology"/>
    <s v="web"/>
    <x v="2344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s v="theater"/>
    <s v="plays"/>
    <x v="2345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s v="theater"/>
    <s v="plays"/>
    <x v="2346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s v="theater"/>
    <s v="musical"/>
    <x v="234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s v="photography"/>
    <s v="photobooks"/>
    <x v="234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s v="theater"/>
    <s v="plays"/>
    <x v="2349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s v="photography"/>
    <s v="photobooks"/>
    <x v="23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s v="publishing"/>
    <s v="fiction"/>
    <x v="2351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s v="film &amp; video"/>
    <s v="drama"/>
    <x v="235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s v="theater"/>
    <s v="plays"/>
    <x v="2353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s v="games"/>
    <s v="video games"/>
    <x v="2354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s v="technology"/>
    <s v="wearables"/>
    <x v="2355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s v="theater"/>
    <s v="musical"/>
    <x v="2356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s v="photography"/>
    <s v="photobooks"/>
    <x v="2357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s v="theater"/>
    <s v="plays"/>
    <x v="2358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s v="theater"/>
    <s v="plays"/>
    <x v="2359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s v="technology"/>
    <s v="wearables"/>
    <x v="236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s v="technology"/>
    <s v="wearables"/>
    <x v="2361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s v="theater"/>
    <s v="spaces"/>
    <x v="2362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s v="theater"/>
    <s v="plays"/>
    <x v="2363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s v="theater"/>
    <s v="plays"/>
    <x v="2364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s v="technology"/>
    <s v="web"/>
    <x v="2365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s v="photography"/>
    <s v="nature"/>
    <x v="2366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s v="technology"/>
    <s v="wearables"/>
    <x v="236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s v="music"/>
    <s v="faith"/>
    <x v="2368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s v="technology"/>
    <s v="wearables"/>
    <x v="2369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s v="theater"/>
    <s v="plays"/>
    <x v="2370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s v="technology"/>
    <s v="space exploration"/>
    <x v="2371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s v="music"/>
    <s v="faith"/>
    <x v="2372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s v="film &amp; video"/>
    <s v="drama"/>
    <x v="2373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s v="technology"/>
    <s v="makerspaces"/>
    <x v="2374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s v="film &amp; video"/>
    <s v="animation"/>
    <x v="2375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s v="theater"/>
    <s v="plays"/>
    <x v="237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s v="theater"/>
    <s v="plays"/>
    <x v="2377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s v="theater"/>
    <s v="plays"/>
    <x v="2378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s v="theater"/>
    <s v="plays"/>
    <x v="2379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s v="theater"/>
    <s v="plays"/>
    <x v="2380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s v="technology"/>
    <s v="wearables"/>
    <x v="2381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s v="theater"/>
    <s v="plays"/>
    <x v="2382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s v="theater"/>
    <s v="plays"/>
    <x v="2383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s v="publishing"/>
    <s v="translations"/>
    <x v="2384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s v="theater"/>
    <s v="plays"/>
    <x v="2385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s v="music"/>
    <s v="faith"/>
    <x v="2386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s v="theater"/>
    <s v="plays"/>
    <x v="238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s v="technology"/>
    <s v="wearables"/>
    <x v="2388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s v="music"/>
    <s v="jazz"/>
    <x v="2389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s v="theater"/>
    <s v="musical"/>
    <x v="2390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s v="publishing"/>
    <s v="fiction"/>
    <x v="2391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s v="technology"/>
    <s v="wearables"/>
    <x v="2392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s v="photography"/>
    <s v="photobooks"/>
    <x v="2393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s v="music"/>
    <s v="jazz"/>
    <x v="2394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s v="technology"/>
    <s v="wearables"/>
    <x v="2395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s v="games"/>
    <s v="video games"/>
    <x v="2396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s v="music"/>
    <s v="jazz"/>
    <x v="2397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s v="theater"/>
    <s v="musical"/>
    <x v="2398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s v="film &amp; video"/>
    <s v="drama"/>
    <x v="2399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s v="theater"/>
    <s v="spaces"/>
    <x v="2400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s v="technology"/>
    <s v="wearables"/>
    <x v="2401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s v="technology"/>
    <s v="wearables"/>
    <x v="2402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s v="games"/>
    <s v="video games"/>
    <x v="2403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s v="music"/>
    <s v="world music"/>
    <x v="2404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s v="technology"/>
    <s v="wearables"/>
    <x v="240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s v="publishing"/>
    <s v="children's books"/>
    <x v="2406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s v="photography"/>
    <s v="places"/>
    <x v="2407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s v="photography"/>
    <s v="nature"/>
    <x v="2408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s v="games"/>
    <s v="video games"/>
    <x v="240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s v="theater"/>
    <s v="plays"/>
    <x v="241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s v="theater"/>
    <s v="plays"/>
    <x v="2411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s v="technology"/>
    <s v="web"/>
    <x v="2412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s v="technology"/>
    <s v="wearables"/>
    <x v="2413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s v="theater"/>
    <s v="plays"/>
    <x v="2414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s v="games"/>
    <s v="video games"/>
    <x v="2415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s v="food"/>
    <s v="food trucks"/>
    <x v="2416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s v="games"/>
    <s v="video games"/>
    <x v="241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s v="theater"/>
    <s v="plays"/>
    <x v="2418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s v="technology"/>
    <s v="wearables"/>
    <x v="24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s v="publishing"/>
    <s v="children's books"/>
    <x v="2420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s v="technology"/>
    <s v="wearables"/>
    <x v="2421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s v="film &amp; video"/>
    <s v="science fiction"/>
    <x v="2422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s v="technology"/>
    <s v="makerspaces"/>
    <x v="2423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s v="theater"/>
    <s v="plays"/>
    <x v="2424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s v="technology"/>
    <s v="web"/>
    <x v="2425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s v="theater"/>
    <s v="plays"/>
    <x v="2426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s v="theater"/>
    <s v="plays"/>
    <x v="2427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s v="film &amp; video"/>
    <s v="animation"/>
    <x v="2428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s v="theater"/>
    <s v="plays"/>
    <x v="242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s v="publishing"/>
    <s v="translations"/>
    <x v="2430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s v="theater"/>
    <s v="plays"/>
    <x v="2431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s v="theater"/>
    <s v="plays"/>
    <x v="2432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s v="publishing"/>
    <s v="children's books"/>
    <x v="243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s v="theater"/>
    <s v="spaces"/>
    <x v="243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s v="technology"/>
    <s v="wearables"/>
    <x v="2435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s v="food"/>
    <s v="food trucks"/>
    <x v="2436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s v="photography"/>
    <s v="people"/>
    <x v="2437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s v="film &amp; video"/>
    <s v="drama"/>
    <x v="2438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s v="music"/>
    <s v="faith"/>
    <x v="243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s v="games"/>
    <s v="video games"/>
    <x v="2440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s v="technology"/>
    <s v="wearables"/>
    <x v="2441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s v="technology"/>
    <s v="wearables"/>
    <x v="2442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s v="photography"/>
    <s v="photobooks"/>
    <x v="244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s v="theater"/>
    <s v="plays"/>
    <x v="2444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s v="technology"/>
    <s v="wearables"/>
    <x v="2445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s v="publishing"/>
    <s v="children's books"/>
    <x v="2446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s v="film &amp; video"/>
    <s v="animation"/>
    <x v="2447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s v="music"/>
    <s v="faith"/>
    <x v="2448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s v="food"/>
    <s v="food trucks"/>
    <x v="2449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s v="film &amp; video"/>
    <s v="drama"/>
    <x v="245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s v="technology"/>
    <s v="wearables"/>
    <x v="245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s v="publishing"/>
    <s v="fiction"/>
    <x v="2452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s v="theater"/>
    <s v="spaces"/>
    <x v="245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s v="film &amp; video"/>
    <s v="drama"/>
    <x v="2454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s v="theater"/>
    <s v="musical"/>
    <x v="2455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s v="music"/>
    <s v="jazz"/>
    <x v="2456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s v="theater"/>
    <s v="plays"/>
    <x v="2457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s v="theater"/>
    <s v="plays"/>
    <x v="2458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s v="theater"/>
    <s v="plays"/>
    <x v="2459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s v="theater"/>
    <s v="plays"/>
    <x v="246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s v="music"/>
    <s v="jazz"/>
    <x v="2461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s v="photography"/>
    <s v="photobooks"/>
    <x v="2462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s v="theater"/>
    <s v="spaces"/>
    <x v="2463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s v="food"/>
    <s v="food trucks"/>
    <x v="2464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s v="theater"/>
    <s v="spaces"/>
    <x v="2465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s v="theater"/>
    <s v="plays"/>
    <x v="2466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s v="film &amp; video"/>
    <s v="science fiction"/>
    <x v="2467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s v="technology"/>
    <s v="web"/>
    <x v="2468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s v="publishing"/>
    <s v="art books"/>
    <x v="246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s v="film &amp; video"/>
    <s v="animation"/>
    <x v="2470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s v="technology"/>
    <s v="wearables"/>
    <x v="2471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s v="theater"/>
    <s v="spaces"/>
    <x v="2472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s v="food"/>
    <s v="food trucks"/>
    <x v="2473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s v="theater"/>
    <s v="plays"/>
    <x v="2474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s v="technology"/>
    <s v="wearables"/>
    <x v="2475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s v="film &amp; video"/>
    <s v="drama"/>
    <x v="2476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s v="music"/>
    <s v="jazz"/>
    <x v="2477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s v="theater"/>
    <s v="plays"/>
    <x v="2478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s v="technology"/>
    <s v="wearables"/>
    <x v="2479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s v="photography"/>
    <s v="photobooks"/>
    <x v="248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s v="theater"/>
    <s v="plays"/>
    <x v="2481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s v="theater"/>
    <s v="plays"/>
    <x v="2482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s v="film &amp; video"/>
    <s v="animation"/>
    <x v="248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s v="publishing"/>
    <s v="children's books"/>
    <x v="248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s v="theater"/>
    <s v="plays"/>
    <x v="2485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s v="music"/>
    <s v="faith"/>
    <x v="248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s v="theater"/>
    <s v="plays"/>
    <x v="248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s v="technology"/>
    <s v="wearables"/>
    <x v="248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s v="film &amp; video"/>
    <s v="animation"/>
    <x v="248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s v="theater"/>
    <s v="plays"/>
    <x v="2490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s v="technology"/>
    <s v="wearables"/>
    <x v="2491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s v="theater"/>
    <s v="plays"/>
    <x v="2492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s v="theater"/>
    <s v="plays"/>
    <x v="2493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s v="technology"/>
    <s v="web"/>
    <x v="249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s v="photography"/>
    <s v="photobooks"/>
    <x v="249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s v="theater"/>
    <s v="plays"/>
    <x v="2496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s v="publishing"/>
    <s v="art books"/>
    <x v="2497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s v="music"/>
    <s v="faith"/>
    <x v="2498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s v="photography"/>
    <s v="people"/>
    <x v="2499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s v="theater"/>
    <s v="plays"/>
    <x v="2500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s v="film &amp; video"/>
    <s v="drama"/>
    <x v="2501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s v="music"/>
    <s v="jazz"/>
    <x v="2502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s v="technology"/>
    <s v="space exploration"/>
    <x v="2503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s v="theater"/>
    <s v="plays"/>
    <x v="250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s v="theater"/>
    <s v="plays"/>
    <x v="2505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s v="food"/>
    <s v="small batch"/>
    <x v="2506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s v="food"/>
    <s v="food trucks"/>
    <x v="2507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s v="photography"/>
    <s v="places"/>
    <x v="2508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s v="photography"/>
    <s v="photobooks"/>
    <x v="250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s v="theater"/>
    <s v="spaces"/>
    <x v="2510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s v="publishing"/>
    <s v="translations"/>
    <x v="2511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s v="photography"/>
    <s v="photobooks"/>
    <x v="2512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s v="music"/>
    <s v="faith"/>
    <x v="2513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s v="theater"/>
    <s v="plays"/>
    <x v="251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s v="music"/>
    <s v="indie rock"/>
    <x v="2515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s v="theater"/>
    <s v="plays"/>
    <x v="2516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s v="games"/>
    <s v="mobile games"/>
    <x v="2517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s v="film &amp; video"/>
    <s v="drama"/>
    <x v="251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s v="theater"/>
    <s v="musical"/>
    <x v="2519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s v="theater"/>
    <s v="plays"/>
    <x v="252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s v="theater"/>
    <s v="plays"/>
    <x v="252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s v="theater"/>
    <s v="spaces"/>
    <x v="252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s v="technology"/>
    <s v="wearables"/>
    <x v="2523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s v="theater"/>
    <s v="plays"/>
    <x v="2524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s v="theater"/>
    <s v="musical"/>
    <x v="252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s v="photography"/>
    <s v="photobooks"/>
    <x v="2526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s v="theater"/>
    <s v="spaces"/>
    <x v="2527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s v="film &amp; video"/>
    <s v="animation"/>
    <x v="2528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s v="theater"/>
    <s v="plays"/>
    <x v="2529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s v="food"/>
    <s v="food trucks"/>
    <x v="253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s v="theater"/>
    <s v="plays"/>
    <x v="2531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s v="publishing"/>
    <s v="children's books"/>
    <x v="2532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s v="technology"/>
    <s v="space exploration"/>
    <x v="2533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s v="technology"/>
    <s v="wearables"/>
    <x v="2534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s v="food"/>
    <s v="restaurants"/>
    <x v="25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s v="games"/>
    <s v="video games"/>
    <x v="253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s v="music"/>
    <s v="jazz"/>
    <x v="2537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s v="publishing"/>
    <s v="translations"/>
    <x v="2538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s v="music"/>
    <s v="jazz"/>
    <x v="2539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s v="theater"/>
    <s v="plays"/>
    <x v="2540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s v="theater"/>
    <s v="plays"/>
    <x v="2541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s v="games"/>
    <s v="video games"/>
    <x v="2542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s v="theater"/>
    <s v="plays"/>
    <x v="2543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s v="technology"/>
    <s v="wearables"/>
    <x v="2544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s v="music"/>
    <s v="world music"/>
    <x v="2545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s v="theater"/>
    <s v="plays"/>
    <x v="2546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s v="theater"/>
    <s v="plays"/>
    <x v="2547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s v="theater"/>
    <s v="plays"/>
    <x v="2548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s v="film &amp; video"/>
    <s v="drama"/>
    <x v="2549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s v="film &amp; video"/>
    <s v="animation"/>
    <x v="255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s v="theater"/>
    <s v="plays"/>
    <x v="2551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s v="theater"/>
    <s v="plays"/>
    <x v="2552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s v="technology"/>
    <s v="makerspaces"/>
    <x v="2553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s v="technology"/>
    <s v="web"/>
    <x v="2554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s v="technology"/>
    <s v="wearables"/>
    <x v="255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s v="theater"/>
    <s v="spaces"/>
    <x v="2556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s v="photography"/>
    <s v="people"/>
    <x v="2557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s v="food"/>
    <s v="food trucks"/>
    <x v="2558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s v="theater"/>
    <s v="plays"/>
    <x v="2559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s v="technology"/>
    <s v="wearables"/>
    <x v="2560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s v="theater"/>
    <s v="spaces"/>
    <x v="2561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s v="theater"/>
    <s v="plays"/>
    <x v="2562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s v="theater"/>
    <s v="plays"/>
    <x v="2563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s v="theater"/>
    <s v="plays"/>
    <x v="2564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s v="theater"/>
    <s v="plays"/>
    <x v="2565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s v="theater"/>
    <s v="musical"/>
    <x v="2566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s v="theater"/>
    <s v="plays"/>
    <x v="2567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s v="theater"/>
    <s v="plays"/>
    <x v="2568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s v="film &amp; video"/>
    <s v="drama"/>
    <x v="256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s v="theater"/>
    <s v="plays"/>
    <x v="2570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s v="technology"/>
    <s v="wearables"/>
    <x v="257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s v="film &amp; video"/>
    <s v="drama"/>
    <x v="2572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s v="theater"/>
    <s v="plays"/>
    <x v="257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s v="theater"/>
    <s v="spaces"/>
    <x v="2574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s v="theater"/>
    <s v="plays"/>
    <x v="2575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s v="theater"/>
    <s v="plays"/>
    <x v="2576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s v="theater"/>
    <s v="plays"/>
    <x v="257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s v="theater"/>
    <s v="plays"/>
    <x v="2578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s v="photography"/>
    <s v="photobooks"/>
    <x v="257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s v="film &amp; video"/>
    <s v="drama"/>
    <x v="258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s v="technology"/>
    <s v="wearables"/>
    <x v="2581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s v="photography"/>
    <s v="photobooks"/>
    <x v="2582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s v="technology"/>
    <s v="wearables"/>
    <x v="2583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s v="theater"/>
    <s v="plays"/>
    <x v="2584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s v="technology"/>
    <s v="wearables"/>
    <x v="2585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s v="photography"/>
    <s v="photobooks"/>
    <x v="258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s v="technology"/>
    <s v="wearables"/>
    <x v="2587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s v="theater"/>
    <s v="plays"/>
    <x v="2588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s v="theater"/>
    <s v="plays"/>
    <x v="258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s v="theater"/>
    <s v="spaces"/>
    <x v="2590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s v="film &amp; video"/>
    <s v="drama"/>
    <x v="2591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s v="technology"/>
    <s v="wearables"/>
    <x v="2592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s v="theater"/>
    <s v="spaces"/>
    <x v="2593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s v="theater"/>
    <s v="plays"/>
    <x v="2594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s v="theater"/>
    <s v="musical"/>
    <x v="2595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s v="technology"/>
    <s v="wearables"/>
    <x v="2596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s v="technology"/>
    <s v="wearables"/>
    <x v="259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s v="technology"/>
    <s v="wearables"/>
    <x v="2598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s v="food"/>
    <s v="food trucks"/>
    <x v="2599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s v="technology"/>
    <s v="wearables"/>
    <x v="260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s v="technology"/>
    <s v="web"/>
    <x v="2601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s v="music"/>
    <s v="jazz"/>
    <x v="2602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s v="games"/>
    <s v="mobile games"/>
    <x v="2603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s v="publishing"/>
    <s v="children's books"/>
    <x v="2604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s v="publishing"/>
    <s v="children's books"/>
    <x v="2605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s v="theater"/>
    <s v="plays"/>
    <x v="260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s v="games"/>
    <s v="video games"/>
    <x v="2607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s v="technology"/>
    <s v="gadgets"/>
    <x v="2608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s v="theater"/>
    <s v="spaces"/>
    <x v="2609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s v="music"/>
    <s v="world music"/>
    <x v="261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s v="games"/>
    <s v="video games"/>
    <x v="2611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s v="theater"/>
    <s v="plays"/>
    <x v="2612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s v="film &amp; video"/>
    <s v="science fiction"/>
    <x v="2613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s v="theater"/>
    <s v="plays"/>
    <x v="2614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s v="film &amp; video"/>
    <s v="animation"/>
    <x v="2615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s v="theater"/>
    <s v="spaces"/>
    <x v="261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s v="photography"/>
    <s v="photobooks"/>
    <x v="2617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s v="film &amp; video"/>
    <s v="animation"/>
    <x v="2618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s v="publishing"/>
    <s v="art books"/>
    <x v="2619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s v="photography"/>
    <s v="photobooks"/>
    <x v="262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s v="photography"/>
    <s v="photobooks"/>
    <x v="2621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s v="photography"/>
    <s v="nature"/>
    <x v="2622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s v="film &amp; video"/>
    <s v="science fiction"/>
    <x v="2623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s v="theater"/>
    <s v="plays"/>
    <x v="2624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s v="technology"/>
    <s v="wearables"/>
    <x v="2625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s v="photography"/>
    <s v="photobooks"/>
    <x v="262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s v="technology"/>
    <s v="wearables"/>
    <x v="2627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s v="technology"/>
    <s v="wearables"/>
    <x v="2628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s v="theater"/>
    <s v="musical"/>
    <x v="2629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s v="theater"/>
    <s v="plays"/>
    <x v="263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s v="film &amp; video"/>
    <s v="drama"/>
    <x v="2631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s v="publishing"/>
    <s v="art books"/>
    <x v="2632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s v="games"/>
    <s v="video games"/>
    <x v="2633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s v="technology"/>
    <s v="wearables"/>
    <x v="2634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s v="theater"/>
    <s v="plays"/>
    <x v="2635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s v="theater"/>
    <s v="plays"/>
    <x v="2636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s v="games"/>
    <s v="video games"/>
    <x v="2637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s v="photography"/>
    <s v="people"/>
    <x v="2638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s v="technology"/>
    <s v="web"/>
    <x v="2639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s v="technology"/>
    <s v="wearables"/>
    <x v="2640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s v="theater"/>
    <s v="musical"/>
    <x v="2641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s v="theater"/>
    <s v="plays"/>
    <x v="2642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s v="food"/>
    <s v="food trucks"/>
    <x v="2643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s v="theater"/>
    <s v="plays"/>
    <x v="2644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s v="theater"/>
    <s v="plays"/>
    <x v="2645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s v="technology"/>
    <s v="wearables"/>
    <x v="264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s v="theater"/>
    <s v="spaces"/>
    <x v="2647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s v="theater"/>
    <s v="spaces"/>
    <x v="2648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s v="film &amp; video"/>
    <s v="drama"/>
    <x v="2649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s v="film &amp; video"/>
    <s v="animation"/>
    <x v="2650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s v="music"/>
    <s v="jazz"/>
    <x v="2651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s v="games"/>
    <s v="video games"/>
    <x v="2652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s v="food"/>
    <s v="food trucks"/>
    <x v="2653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s v="theater"/>
    <s v="musical"/>
    <x v="2654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s v="music"/>
    <s v="faith"/>
    <x v="2655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s v="publishing"/>
    <s v="children's books"/>
    <x v="265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s v="music"/>
    <s v="world music"/>
    <x v="2657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s v="theater"/>
    <s v="spaces"/>
    <x v="2658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s v="theater"/>
    <s v="plays"/>
    <x v="2659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s v="technology"/>
    <s v="space exploration"/>
    <x v="2660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s v="technology"/>
    <s v="wearables"/>
    <x v="2661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s v="publishing"/>
    <s v="children's books"/>
    <x v="2662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s v="theater"/>
    <s v="musical"/>
    <x v="2663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s v="technology"/>
    <s v="space exploration"/>
    <x v="2664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s v="theater"/>
    <s v="plays"/>
    <x v="2665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s v="theater"/>
    <s v="plays"/>
    <x v="2666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s v="technology"/>
    <s v="wearables"/>
    <x v="2667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s v="technology"/>
    <s v="makerspaces"/>
    <x v="2668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s v="technology"/>
    <s v="wearables"/>
    <x v="2669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s v="theater"/>
    <s v="spaces"/>
    <x v="267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s v="theater"/>
    <s v="plays"/>
    <x v="2671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s v="games"/>
    <s v="video games"/>
    <x v="2672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s v="photography"/>
    <s v="photobooks"/>
    <x v="267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s v="photography"/>
    <s v="photobooks"/>
    <x v="2674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s v="music"/>
    <s v="faith"/>
    <x v="2675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s v="theater"/>
    <s v="plays"/>
    <x v="2676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s v="music"/>
    <s v="jazz"/>
    <x v="267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s v="technology"/>
    <s v="web"/>
    <x v="2678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s v="music"/>
    <s v="jazz"/>
    <x v="2679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s v="photography"/>
    <s v="photobooks"/>
    <x v="2680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s v="theater"/>
    <s v="plays"/>
    <x v="2681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s v="publishing"/>
    <s v="art books"/>
    <x v="2682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s v="theater"/>
    <s v="plays"/>
    <x v="2683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s v="film &amp; video"/>
    <s v="science fiction"/>
    <x v="2684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s v="technology"/>
    <s v="wearables"/>
    <x v="2685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s v="food"/>
    <s v="food trucks"/>
    <x v="2686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s v="theater"/>
    <s v="plays"/>
    <x v="2687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s v="theater"/>
    <s v="plays"/>
    <x v="2688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s v="food"/>
    <s v="food trucks"/>
    <x v="268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s v="theater"/>
    <s v="plays"/>
    <x v="2690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s v="theater"/>
    <s v="spaces"/>
    <x v="2691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s v="technology"/>
    <s v="web"/>
    <x v="2692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s v="publishing"/>
    <s v="translations"/>
    <x v="2693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s v="music"/>
    <s v="faith"/>
    <x v="2694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s v="technology"/>
    <s v="space exploration"/>
    <x v="2695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s v="publishing"/>
    <s v="children's books"/>
    <x v="2696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s v="theater"/>
    <s v="plays"/>
    <x v="2697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s v="film &amp; video"/>
    <s v="drama"/>
    <x v="269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s v="publishing"/>
    <s v="children's books"/>
    <x v="2699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s v="games"/>
    <s v="video games"/>
    <x v="2700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s v="publishing"/>
    <s v="children's books"/>
    <x v="270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s v="games"/>
    <s v="mobile games"/>
    <x v="2702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s v="technology"/>
    <s v="wearables"/>
    <x v="2703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s v="music"/>
    <s v="faith"/>
    <x v="270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s v="food"/>
    <s v="food trucks"/>
    <x v="2705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s v="theater"/>
    <s v="plays"/>
    <x v="2706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s v="technology"/>
    <s v="wearables"/>
    <x v="2707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s v="music"/>
    <s v="indie rock"/>
    <x v="270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s v="games"/>
    <s v="video games"/>
    <x v="2709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s v="theater"/>
    <s v="plays"/>
    <x v="271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s v="theater"/>
    <s v="plays"/>
    <x v="2711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s v="theater"/>
    <s v="plays"/>
    <x v="2712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s v="theater"/>
    <s v="plays"/>
    <x v="2713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s v="theater"/>
    <s v="plays"/>
    <x v="2714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s v="publishing"/>
    <s v="translations"/>
    <x v="2715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s v="technology"/>
    <s v="wearables"/>
    <x v="2716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s v="food"/>
    <s v="restaurants"/>
    <x v="2717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s v="theater"/>
    <s v="plays"/>
    <x v="271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s v="music"/>
    <s v="faith"/>
    <x v="2719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s v="technology"/>
    <s v="wearables"/>
    <x v="2720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s v="film &amp; video"/>
    <s v="science fiction"/>
    <x v="2721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s v="games"/>
    <s v="video games"/>
    <x v="2722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s v="film &amp; video"/>
    <s v="animation"/>
    <x v="2723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s v="film &amp; video"/>
    <s v="animation"/>
    <x v="2724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s v="music"/>
    <s v="indie rock"/>
    <x v="272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s v="theater"/>
    <s v="plays"/>
    <x v="2726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s v="film &amp; video"/>
    <s v="animation"/>
    <x v="2727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s v="music"/>
    <s v="faith"/>
    <x v="2728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s v="theater"/>
    <s v="plays"/>
    <x v="2729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s v="photography"/>
    <s v="places"/>
    <x v="27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s v="games"/>
    <s v="video games"/>
    <x v="2731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s v="theater"/>
    <s v="plays"/>
    <x v="2732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s v="technology"/>
    <s v="web"/>
    <x v="2733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s v="technology"/>
    <s v="gadgets"/>
    <x v="2734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s v="games"/>
    <s v="video games"/>
    <x v="2735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s v="technology"/>
    <s v="wearables"/>
    <x v="2736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s v="publishing"/>
    <s v="fiction"/>
    <x v="2737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s v="theater"/>
    <s v="plays"/>
    <x v="2738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s v="technology"/>
    <s v="wearables"/>
    <x v="2739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s v="food"/>
    <s v="food trucks"/>
    <x v="2740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s v="theater"/>
    <s v="plays"/>
    <x v="2741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s v="theater"/>
    <s v="plays"/>
    <x v="2742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s v="theater"/>
    <s v="plays"/>
    <x v="2743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s v="theater"/>
    <s v="spaces"/>
    <x v="2744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s v="photography"/>
    <s v="nature"/>
    <x v="2745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s v="journalism"/>
    <s v="audio"/>
    <x v="2746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s v="theater"/>
    <s v="musical"/>
    <x v="2747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s v="theater"/>
    <s v="plays"/>
    <x v="2748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s v="technology"/>
    <s v="space exploration"/>
    <x v="2749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s v="publishing"/>
    <s v="translations"/>
    <x v="275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s v="publishing"/>
    <s v="fiction"/>
    <x v="2751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s v="games"/>
    <s v="video games"/>
    <x v="2752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s v="theater"/>
    <s v="plays"/>
    <x v="275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s v="film &amp; video"/>
    <s v="animation"/>
    <x v="2754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s v="theater"/>
    <s v="plays"/>
    <x v="2755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s v="games"/>
    <s v="mobile games"/>
    <x v="2756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s v="publishing"/>
    <s v="translations"/>
    <x v="2757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s v="theater"/>
    <s v="spaces"/>
    <x v="2758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s v="food"/>
    <s v="small batch"/>
    <x v="275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s v="publishing"/>
    <s v="children's books"/>
    <x v="2760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s v="music"/>
    <s v="faith"/>
    <x v="2761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s v="theater"/>
    <s v="plays"/>
    <x v="2762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s v="games"/>
    <s v="video games"/>
    <x v="2763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s v="photography"/>
    <s v="people"/>
    <x v="2764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s v="technology"/>
    <s v="wearables"/>
    <x v="2765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s v="theater"/>
    <s v="plays"/>
    <x v="2766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s v="technology"/>
    <s v="makerspaces"/>
    <x v="2767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s v="technology"/>
    <s v="wearables"/>
    <x v="2768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s v="film &amp; video"/>
    <s v="science fiction"/>
    <x v="2769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s v="games"/>
    <s v="video games"/>
    <x v="277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s v="music"/>
    <s v="faith"/>
    <x v="2771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s v="technology"/>
    <s v="wearables"/>
    <x v="2772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s v="theater"/>
    <s v="plays"/>
    <x v="2773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s v="photography"/>
    <s v="places"/>
    <x v="277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s v="film &amp; video"/>
    <s v="animation"/>
    <x v="2775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s v="technology"/>
    <s v="wearables"/>
    <x v="277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s v="theater"/>
    <s v="plays"/>
    <x v="2777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s v="games"/>
    <s v="video games"/>
    <x v="2778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s v="music"/>
    <s v="indie rock"/>
    <x v="2779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s v="publishing"/>
    <s v="translations"/>
    <x v="2780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s v="theater"/>
    <s v="plays"/>
    <x v="2781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s v="music"/>
    <s v="world music"/>
    <x v="2782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s v="publishing"/>
    <s v="translations"/>
    <x v="2783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s v="theater"/>
    <s v="plays"/>
    <x v="2784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s v="photography"/>
    <s v="people"/>
    <x v="2785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s v="theater"/>
    <s v="plays"/>
    <x v="278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s v="food"/>
    <s v="food trucks"/>
    <x v="2787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s v="theater"/>
    <s v="plays"/>
    <x v="2788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s v="film &amp; video"/>
    <s v="animation"/>
    <x v="2789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s v="publishing"/>
    <s v="translations"/>
    <x v="279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s v="photography"/>
    <s v="photobooks"/>
    <x v="2791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s v="theater"/>
    <s v="plays"/>
    <x v="2792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s v="technology"/>
    <s v="wearables"/>
    <x v="2793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s v="music"/>
    <s v="jazz"/>
    <x v="2794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s v="publishing"/>
    <s v="translations"/>
    <x v="2795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s v="games"/>
    <s v="video games"/>
    <x v="279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s v="photography"/>
    <s v="photobooks"/>
    <x v="2797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s v="music"/>
    <s v="jazz"/>
    <x v="2798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s v="theater"/>
    <s v="musical"/>
    <x v="2799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s v="technology"/>
    <s v="wearables"/>
    <x v="2800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s v="food"/>
    <s v="food trucks"/>
    <x v="2801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s v="music"/>
    <s v="faith"/>
    <x v="2802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s v="film &amp; video"/>
    <s v="drama"/>
    <x v="2803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s v="games"/>
    <s v="mobile games"/>
    <x v="2804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s v="technology"/>
    <s v="makerspaces"/>
    <x v="2805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s v="theater"/>
    <s v="plays"/>
    <x v="2806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s v="games"/>
    <s v="video games"/>
    <x v="2807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s v="theater"/>
    <s v="plays"/>
    <x v="2808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s v="technology"/>
    <s v="wearables"/>
    <x v="2809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s v="photography"/>
    <s v="photobooks"/>
    <x v="281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s v="film &amp; video"/>
    <s v="animation"/>
    <x v="2811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s v="theater"/>
    <s v="spaces"/>
    <x v="2812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s v="music"/>
    <s v="jazz"/>
    <x v="2813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s v="theater"/>
    <s v="musical"/>
    <x v="2814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s v="theater"/>
    <s v="plays"/>
    <x v="2815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s v="food"/>
    <s v="food trucks"/>
    <x v="2816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s v="technology"/>
    <s v="wearables"/>
    <x v="2817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s v="music"/>
    <s v="jazz"/>
    <x v="2818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s v="technology"/>
    <s v="wearables"/>
    <x v="281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s v="games"/>
    <s v="video games"/>
    <x v="282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s v="food"/>
    <s v="food trucks"/>
    <x v="2821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s v="technology"/>
    <s v="web"/>
    <x v="282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s v="food"/>
    <s v="food trucks"/>
    <x v="2823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s v="food"/>
    <s v="food trucks"/>
    <x v="2824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s v="technology"/>
    <s v="wearables"/>
    <x v="2825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s v="food"/>
    <s v="food trucks"/>
    <x v="282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s v="film &amp; video"/>
    <s v="animation"/>
    <x v="2827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s v="music"/>
    <s v="faith"/>
    <x v="2828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s v="technology"/>
    <s v="wearables"/>
    <x v="2829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s v="film &amp; video"/>
    <s v="science fiction"/>
    <x v="283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s v="film &amp; video"/>
    <s v="drama"/>
    <x v="2831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s v="theater"/>
    <s v="musical"/>
    <x v="2832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s v="theater"/>
    <s v="plays"/>
    <x v="2833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s v="games"/>
    <s v="video games"/>
    <x v="2834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s v="theater"/>
    <s v="plays"/>
    <x v="2835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s v="music"/>
    <s v="jazz"/>
    <x v="283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s v="theater"/>
    <s v="plays"/>
    <x v="2837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s v="theater"/>
    <s v="plays"/>
    <x v="2838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s v="theater"/>
    <s v="plays"/>
    <x v="2839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s v="theater"/>
    <s v="plays"/>
    <x v="284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s v="food"/>
    <s v="food trucks"/>
    <x v="2841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s v="games"/>
    <s v="video games"/>
    <x v="2842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s v="publishing"/>
    <s v="children's books"/>
    <x v="2843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s v="theater"/>
    <s v="plays"/>
    <x v="2844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s v="film &amp; video"/>
    <s v="science fiction"/>
    <x v="2845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s v="theater"/>
    <s v="spaces"/>
    <x v="2846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s v="photography"/>
    <s v="people"/>
    <x v="2847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s v="publishing"/>
    <s v="art books"/>
    <x v="2848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s v="technology"/>
    <s v="wearables"/>
    <x v="2849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s v="technology"/>
    <s v="web"/>
    <x v="2850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s v="games"/>
    <s v="video games"/>
    <x v="2851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s v="music"/>
    <s v="jazz"/>
    <x v="2852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s v="film &amp; video"/>
    <s v="drama"/>
    <x v="2853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s v="film &amp; video"/>
    <s v="animation"/>
    <x v="2854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s v="film &amp; video"/>
    <s v="animation"/>
    <x v="2855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s v="games"/>
    <s v="mobile games"/>
    <x v="2856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s v="publishing"/>
    <s v="translations"/>
    <x v="2857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s v="publishing"/>
    <s v="art books"/>
    <x v="2858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s v="games"/>
    <s v="video games"/>
    <x v="2859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s v="theater"/>
    <s v="plays"/>
    <x v="2860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s v="theater"/>
    <s v="plays"/>
    <x v="2861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s v="theater"/>
    <s v="plays"/>
    <x v="2862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s v="theater"/>
    <s v="musical"/>
    <x v="286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s v="theater"/>
    <s v="plays"/>
    <x v="2864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s v="theater"/>
    <s v="plays"/>
    <x v="2865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s v="theater"/>
    <s v="musical"/>
    <x v="2866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s v="photography"/>
    <s v="photobooks"/>
    <x v="2867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s v="games"/>
    <s v="video games"/>
    <x v="2868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s v="games"/>
    <s v="mobile games"/>
    <x v="2869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s v="theater"/>
    <s v="plays"/>
    <x v="2870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s v="music"/>
    <s v="faith"/>
    <x v="2871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s v="theater"/>
    <s v="musical"/>
    <x v="2872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s v="theater"/>
    <s v="plays"/>
    <x v="2873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s v="theater"/>
    <s v="spaces"/>
    <x v="2874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s v="publishing"/>
    <s v="fiction"/>
    <x v="2875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s v="theater"/>
    <s v="plays"/>
    <x v="287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s v="theater"/>
    <s v="plays"/>
    <x v="2877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s v="photography"/>
    <s v="nature"/>
    <x v="2878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s v="theater"/>
    <s v="plays"/>
    <x v="2879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s v="film &amp; video"/>
    <s v="animation"/>
    <x v="288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s v="theater"/>
    <s v="plays"/>
    <x v="2881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s v="publishing"/>
    <s v="translations"/>
    <x v="2882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s v="technology"/>
    <s v="wearables"/>
    <x v="2883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s v="music"/>
    <s v="jazz"/>
    <x v="2884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s v="games"/>
    <s v="video games"/>
    <x v="2885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s v="publishing"/>
    <s v="translations"/>
    <x v="288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s v="technology"/>
    <s v="web"/>
    <x v="2887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s v="music"/>
    <s v="world music"/>
    <x v="2888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s v="technology"/>
    <s v="web"/>
    <x v="2889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s v="photography"/>
    <s v="people"/>
    <x v="289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s v="theater"/>
    <s v="spaces"/>
    <x v="2891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s v="theater"/>
    <s v="musical"/>
    <x v="2892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s v="theater"/>
    <s v="spaces"/>
    <x v="2893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s v="technology"/>
    <s v="wearables"/>
    <x v="2894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s v="music"/>
    <s v="faith"/>
    <x v="2895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s v="theater"/>
    <s v="plays"/>
    <x v="2896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s v="food"/>
    <s v="food trucks"/>
    <x v="2897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s v="theater"/>
    <s v="plays"/>
    <x v="2898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s v="music"/>
    <s v="indie rock"/>
    <x v="2899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s v="theater"/>
    <s v="spaces"/>
    <x v="2900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s v="publishing"/>
    <s v="art books"/>
    <x v="2901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s v="theater"/>
    <s v="spaces"/>
    <x v="2902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s v="theater"/>
    <s v="plays"/>
    <x v="2903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s v="film &amp; video"/>
    <s v="drama"/>
    <x v="2904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s v="theater"/>
    <s v="musical"/>
    <x v="2905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s v="theater"/>
    <s v="musical"/>
    <x v="2906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s v="theater"/>
    <s v="musical"/>
    <x v="290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s v="food"/>
    <s v="food trucks"/>
    <x v="2908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s v="photography"/>
    <s v="nature"/>
    <x v="2909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s v="photography"/>
    <s v="nature"/>
    <x v="291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s v="theater"/>
    <s v="spaces"/>
    <x v="2911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s v="technology"/>
    <s v="web"/>
    <x v="2912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s v="theater"/>
    <s v="plays"/>
    <x v="2913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s v="theater"/>
    <s v="plays"/>
    <x v="291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s v="food"/>
    <s v="food trucks"/>
    <x v="2915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s v="music"/>
    <s v="world music"/>
    <x v="2916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s v="food"/>
    <s v="food trucks"/>
    <x v="291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s v="technology"/>
    <s v="wearables"/>
    <x v="2918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s v="theater"/>
    <s v="plays"/>
    <x v="291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s v="photography"/>
    <s v="nature"/>
    <x v="292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s v="theater"/>
    <s v="plays"/>
    <x v="2921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s v="photography"/>
    <s v="photobooks"/>
    <x v="2922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s v="theater"/>
    <s v="spaces"/>
    <x v="2923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s v="photography"/>
    <s v="photobooks"/>
    <x v="2924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s v="technology"/>
    <s v="wearables"/>
    <x v="2925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s v="technology"/>
    <s v="wearables"/>
    <x v="2926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s v="publishing"/>
    <s v="fiction"/>
    <x v="2927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s v="theater"/>
    <s v="plays"/>
    <x v="2928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s v="theater"/>
    <s v="musical"/>
    <x v="2929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s v="games"/>
    <s v="video games"/>
    <x v="293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s v="theater"/>
    <s v="musical"/>
    <x v="2931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s v="film &amp; video"/>
    <s v="drama"/>
    <x v="2932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s v="games"/>
    <s v="video games"/>
    <x v="29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s v="theater"/>
    <s v="plays"/>
    <x v="293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s v="technology"/>
    <s v="web"/>
    <x v="2935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s v="theater"/>
    <s v="spaces"/>
    <x v="2936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s v="film &amp; video"/>
    <s v="animation"/>
    <x v="2937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s v="technology"/>
    <s v="web"/>
    <x v="2938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s v="publishing"/>
    <s v="fiction"/>
    <x v="2939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s v="photography"/>
    <s v="photobooks"/>
    <x v="2940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s v="theater"/>
    <s v="plays"/>
    <x v="2941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s v="film &amp; video"/>
    <s v="animation"/>
    <x v="2942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s v="technology"/>
    <s v="wearables"/>
    <x v="2943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s v="film &amp; video"/>
    <s v="animation"/>
    <x v="2944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s v="technology"/>
    <s v="web"/>
    <x v="2945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s v="theater"/>
    <s v="musical"/>
    <x v="2946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s v="film &amp; video"/>
    <s v="drama"/>
    <x v="2947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s v="music"/>
    <s v="indie rock"/>
    <x v="294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s v="music"/>
    <s v="jazz"/>
    <x v="2949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s v="theater"/>
    <s v="plays"/>
    <x v="295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s v="theater"/>
    <s v="plays"/>
    <x v="2951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s v="film &amp; video"/>
    <s v="animation"/>
    <x v="2952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s v="music"/>
    <s v="jazz"/>
    <x v="2953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s v="theater"/>
    <s v="plays"/>
    <x v="2954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s v="photography"/>
    <s v="people"/>
    <x v="2955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s v="food"/>
    <s v="small batch"/>
    <x v="2956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s v="film &amp; video"/>
    <s v="science fiction"/>
    <x v="2957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s v="theater"/>
    <s v="plays"/>
    <x v="295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s v="technology"/>
    <s v="wearables"/>
    <x v="2959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s v="theater"/>
    <s v="plays"/>
    <x v="2960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s v="food"/>
    <s v="food trucks"/>
    <x v="2961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s v="technology"/>
    <s v="wearables"/>
    <x v="2962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s v="music"/>
    <s v="jazz"/>
    <x v="2963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s v="music"/>
    <s v="world music"/>
    <x v="2964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s v="theater"/>
    <s v="spaces"/>
    <x v="2965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s v="film &amp; video"/>
    <s v="animation"/>
    <x v="2966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s v="technology"/>
    <s v="web"/>
    <x v="2967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s v="publishing"/>
    <s v="translations"/>
    <x v="2968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s v="technology"/>
    <s v="web"/>
    <x v="2969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s v="publishing"/>
    <s v="children's books"/>
    <x v="2970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s v="theater"/>
    <s v="spaces"/>
    <x v="2971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s v="music"/>
    <s v="indie rock"/>
    <x v="2972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s v="photography"/>
    <s v="photobooks"/>
    <x v="2973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s v="games"/>
    <s v="video games"/>
    <x v="2974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s v="food"/>
    <s v="food trucks"/>
    <x v="2975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s v="publishing"/>
    <s v="translations"/>
    <x v="297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s v="film &amp; video"/>
    <s v="animation"/>
    <x v="2977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s v="theater"/>
    <s v="plays"/>
    <x v="2978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s v="technology"/>
    <s v="wearables"/>
    <x v="2979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s v="music"/>
    <s v="indie rock"/>
    <x v="298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s v="music"/>
    <s v="world music"/>
    <x v="2981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s v="film &amp; video"/>
    <s v="drama"/>
    <x v="2982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s v="theater"/>
    <s v="plays"/>
    <x v="2983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s v="theater"/>
    <s v="plays"/>
    <x v="2984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s v="publishing"/>
    <s v="translations"/>
    <x v="2985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s v="technology"/>
    <s v="space exploration"/>
    <x v="298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s v="technology"/>
    <s v="web"/>
    <x v="2987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s v="photography"/>
    <s v="photobooks"/>
    <x v="2988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s v="games"/>
    <s v="video games"/>
    <x v="2989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s v="theater"/>
    <s v="plays"/>
    <x v="299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s v="technology"/>
    <s v="gadgets"/>
    <x v="2991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s v="technology"/>
    <s v="wearables"/>
    <x v="2992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s v="film &amp; video"/>
    <s v="science fiction"/>
    <x v="2993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s v="publishing"/>
    <s v="fiction"/>
    <x v="2994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s v="music"/>
    <s v="jazz"/>
    <x v="2995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s v="technology"/>
    <s v="wearables"/>
    <x v="2996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s v="theater"/>
    <s v="musical"/>
    <x v="2997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s v="theater"/>
    <s v="plays"/>
    <x v="2998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s v="games"/>
    <s v="video games"/>
    <x v="2999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s v="journalism"/>
    <s v="audio"/>
    <x v="30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s v="technology"/>
    <s v="web"/>
    <x v="3001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s v="games"/>
    <s v="video games"/>
    <x v="300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s v="technology"/>
    <s v="wearables"/>
    <x v="3003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s v="food"/>
    <s v="restaurants"/>
    <x v="300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s v="theater"/>
    <s v="plays"/>
    <x v="300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s v="technology"/>
    <s v="web"/>
    <x v="3006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s v="games"/>
    <s v="video games"/>
    <x v="3007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s v="publishing"/>
    <s v="art books"/>
    <x v="3008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s v="technology"/>
    <s v="web"/>
    <x v="3009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s v="theater"/>
    <s v="spaces"/>
    <x v="3010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s v="theater"/>
    <s v="spaces"/>
    <x v="3011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s v="theater"/>
    <s v="plays"/>
    <x v="3012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s v="theater"/>
    <s v="plays"/>
    <x v="3013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s v="technology"/>
    <s v="wearables"/>
    <x v="3014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s v="publishing"/>
    <s v="art books"/>
    <x v="3015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s v="theater"/>
    <s v="plays"/>
    <x v="3016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s v="theater"/>
    <s v="spaces"/>
    <x v="3017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s v="music"/>
    <s v="indie rock"/>
    <x v="301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s v="food"/>
    <s v="food trucks"/>
    <x v="3019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s v="technology"/>
    <s v="wearables"/>
    <x v="302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s v="games"/>
    <s v="video games"/>
    <x v="3021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s v="film &amp; video"/>
    <s v="animation"/>
    <x v="3022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s v="publishing"/>
    <s v="fiction"/>
    <x v="3023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s v="theater"/>
    <s v="plays"/>
    <x v="3024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s v="theater"/>
    <s v="plays"/>
    <x v="3025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s v="film &amp; video"/>
    <s v="science fiction"/>
    <x v="3026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s v="technology"/>
    <s v="wearables"/>
    <x v="3027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s v="technology"/>
    <s v="wearables"/>
    <x v="3028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s v="technology"/>
    <s v="wearables"/>
    <x v="3029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s v="photography"/>
    <s v="places"/>
    <x v="303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s v="games"/>
    <s v="video games"/>
    <x v="3031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s v="film &amp; video"/>
    <s v="animation"/>
    <x v="3032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s v="theater"/>
    <s v="plays"/>
    <x v="3033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s v="film &amp; video"/>
    <s v="animation"/>
    <x v="3034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s v="music"/>
    <s v="jazz"/>
    <x v="3035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s v="publishing"/>
    <s v="fiction"/>
    <x v="3036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s v="food"/>
    <s v="food trucks"/>
    <x v="3037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s v="film &amp; video"/>
    <s v="animation"/>
    <x v="3038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s v="technology"/>
    <s v="wearables"/>
    <x v="3039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s v="music"/>
    <s v="jazz"/>
    <x v="304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s v="theater"/>
    <s v="plays"/>
    <x v="3041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s v="theater"/>
    <s v="spaces"/>
    <x v="3042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s v="theater"/>
    <s v="musical"/>
    <x v="3043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s v="theater"/>
    <s v="plays"/>
    <x v="3044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s v="publishing"/>
    <s v="children's books"/>
    <x v="304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s v="games"/>
    <s v="video games"/>
    <x v="3046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s v="theater"/>
    <s v="plays"/>
    <x v="3047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s v="publishing"/>
    <s v="fiction"/>
    <x v="304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s v="theater"/>
    <s v="plays"/>
    <x v="3049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s v="photography"/>
    <s v="photobooks"/>
    <x v="305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s v="technology"/>
    <s v="wearables"/>
    <x v="3051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s v="technology"/>
    <s v="space exploration"/>
    <x v="3052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s v="theater"/>
    <s v="plays"/>
    <x v="305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s v="music"/>
    <s v="jazz"/>
    <x v="3054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s v="photography"/>
    <s v="photobooks"/>
    <x v="3055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s v="film &amp; video"/>
    <s v="animation"/>
    <x v="3056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s v="film &amp; video"/>
    <s v="drama"/>
    <x v="3057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s v="technology"/>
    <s v="web"/>
    <x v="305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s v="games"/>
    <s v="video games"/>
    <x v="3059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s v="publishing"/>
    <s v="children's books"/>
    <x v="3060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s v="theater"/>
    <s v="plays"/>
    <x v="3061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s v="theater"/>
    <s v="plays"/>
    <x v="3062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s v="theater"/>
    <s v="plays"/>
    <x v="3063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s v="photography"/>
    <s v="photobooks"/>
    <x v="3064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s v="theater"/>
    <s v="plays"/>
    <x v="3065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s v="technology"/>
    <s v="wearables"/>
    <x v="3066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s v="technology"/>
    <s v="wearables"/>
    <x v="3067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s v="technology"/>
    <s v="wearables"/>
    <x v="306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s v="publishing"/>
    <s v="fiction"/>
    <x v="3069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s v="theater"/>
    <s v="plays"/>
    <x v="3070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s v="technology"/>
    <s v="space exploration"/>
    <x v="3071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s v="film &amp; video"/>
    <s v="science fiction"/>
    <x v="307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s v="theater"/>
    <s v="spaces"/>
    <x v="3073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s v="food"/>
    <s v="food trucks"/>
    <x v="3074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s v="theater"/>
    <s v="plays"/>
    <x v="3075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s v="theater"/>
    <s v="plays"/>
    <x v="3076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s v="technology"/>
    <s v="web"/>
    <x v="3077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s v="theater"/>
    <s v="plays"/>
    <x v="307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s v="film &amp; video"/>
    <s v="animation"/>
    <x v="3079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s v="food"/>
    <s v="restaurants"/>
    <x v="3080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s v="theater"/>
    <s v="plays"/>
    <x v="308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s v="theater"/>
    <s v="musical"/>
    <x v="3082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s v="photography"/>
    <s v="photobooks"/>
    <x v="308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s v="games"/>
    <s v="video games"/>
    <x v="3084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s v="food"/>
    <s v="food trucks"/>
    <x v="3085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s v="technology"/>
    <s v="gadgets"/>
    <x v="3086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s v="technology"/>
    <s v="wearables"/>
    <x v="3087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s v="games"/>
    <s v="video games"/>
    <x v="308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s v="publishing"/>
    <s v="fiction"/>
    <x v="3089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s v="photography"/>
    <s v="places"/>
    <x v="3090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s v="games"/>
    <s v="mobile games"/>
    <x v="3091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s v="music"/>
    <s v="faith"/>
    <x v="3092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s v="theater"/>
    <s v="musical"/>
    <x v="3093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s v="publishing"/>
    <s v="translations"/>
    <x v="3094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s v="theater"/>
    <s v="plays"/>
    <x v="3095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s v="food"/>
    <s v="food trucks"/>
    <x v="309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s v="technology"/>
    <s v="wearables"/>
    <x v="3097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s v="games"/>
    <s v="video games"/>
    <x v="309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s v="technology"/>
    <s v="gadgets"/>
    <x v="3099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s v="games"/>
    <s v="video games"/>
    <x v="3100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s v="theater"/>
    <s v="plays"/>
    <x v="3101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s v="journalism"/>
    <s v="audio"/>
    <x v="3102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s v="food"/>
    <s v="food trucks"/>
    <x v="3103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s v="technology"/>
    <s v="web"/>
    <x v="3104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s v="theater"/>
    <s v="plays"/>
    <x v="3105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s v="theater"/>
    <s v="plays"/>
    <x v="3106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s v="theater"/>
    <s v="plays"/>
    <x v="3107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s v="technology"/>
    <s v="wearables"/>
    <x v="310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s v="theater"/>
    <s v="musical"/>
    <x v="3109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s v="technology"/>
    <s v="web"/>
    <x v="3110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s v="music"/>
    <s v="jazz"/>
    <x v="3111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s v="theater"/>
    <s v="plays"/>
    <x v="3112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s v="technology"/>
    <s v="space exploration"/>
    <x v="3113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s v="food"/>
    <s v="food trucks"/>
    <x v="3114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s v="music"/>
    <s v="jazz"/>
    <x v="3115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s v="theater"/>
    <s v="plays"/>
    <x v="3116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s v="games"/>
    <s v="video games"/>
    <x v="3117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s v="publishing"/>
    <s v="art books"/>
    <x v="311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s v="journalism"/>
    <s v="audio"/>
    <x v="3119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s v="technology"/>
    <s v="web"/>
    <x v="3120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s v="photography"/>
    <s v="photobooks"/>
    <x v="3121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s v="technology"/>
    <s v="web"/>
    <x v="312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s v="film &amp; video"/>
    <s v="animation"/>
    <x v="3123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s v="technology"/>
    <s v="wearables"/>
    <x v="3124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s v="film &amp; video"/>
    <s v="animation"/>
    <x v="3125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s v="technology"/>
    <s v="wearables"/>
    <x v="3126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s v="technology"/>
    <s v="web"/>
    <x v="3127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s v="games"/>
    <s v="video games"/>
    <x v="3128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s v="photography"/>
    <s v="photobooks"/>
    <x v="312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s v="theater"/>
    <s v="plays"/>
    <x v="313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s v="film &amp; video"/>
    <s v="animation"/>
    <x v="3131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s v="technology"/>
    <s v="gadgets"/>
    <x v="3132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s v="technology"/>
    <s v="wearables"/>
    <x v="3133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s v="technology"/>
    <s v="wearables"/>
    <x v="3134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s v="music"/>
    <s v="jazz"/>
    <x v="3135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s v="technology"/>
    <s v="wearables"/>
    <x v="3136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s v="theater"/>
    <s v="plays"/>
    <x v="3137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s v="technology"/>
    <s v="wearables"/>
    <x v="3138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s v="music"/>
    <s v="jazz"/>
    <x v="3139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s v="technology"/>
    <s v="web"/>
    <x v="3140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s v="theater"/>
    <s v="musical"/>
    <x v="3141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s v="theater"/>
    <s v="plays"/>
    <x v="3142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s v="theater"/>
    <s v="plays"/>
    <x v="3143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s v="food"/>
    <s v="food trucks"/>
    <x v="3144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s v="publishing"/>
    <s v="translations"/>
    <x v="3145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s v="technology"/>
    <s v="web"/>
    <x v="31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s v="technology"/>
    <s v="web"/>
    <x v="3147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s v="technology"/>
    <s v="gadgets"/>
    <x v="3148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s v="theater"/>
    <s v="plays"/>
    <x v="3149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s v="technology"/>
    <s v="wearables"/>
    <x v="315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s v="theater"/>
    <s v="spaces"/>
    <x v="3151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s v="film &amp; video"/>
    <s v="animation"/>
    <x v="3152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s v="music"/>
    <s v="jazz"/>
    <x v="3153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s v="food"/>
    <s v="food trucks"/>
    <x v="3154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s v="technology"/>
    <s v="wearables"/>
    <x v="315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s v="technology"/>
    <s v="wearables"/>
    <x v="3156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s v="publishing"/>
    <s v="children's books"/>
    <x v="3157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s v="publishing"/>
    <s v="translations"/>
    <x v="3158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s v="film &amp; video"/>
    <s v="drama"/>
    <x v="3159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s v="theater"/>
    <s v="plays"/>
    <x v="316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s v="publishing"/>
    <s v="children's books"/>
    <x v="3161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s v="technology"/>
    <s v="wearables"/>
    <x v="3162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s v="film &amp; video"/>
    <s v="animation"/>
    <x v="3163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s v="technology"/>
    <s v="wearables"/>
    <x v="3164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s v="technology"/>
    <s v="wearables"/>
    <x v="3165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s v="games"/>
    <s v="mobile games"/>
    <x v="3166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s v="publishing"/>
    <s v="children's books"/>
    <x v="3167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s v="theater"/>
    <s v="plays"/>
    <x v="3168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s v="food"/>
    <s v="restaurants"/>
    <x v="3169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s v="games"/>
    <s v="video games"/>
    <x v="317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s v="theater"/>
    <s v="plays"/>
    <x v="3171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s v="theater"/>
    <s v="plays"/>
    <x v="3172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s v="technology"/>
    <s v="web"/>
    <x v="3173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s v="technology"/>
    <s v="gadgets"/>
    <x v="3174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s v="film &amp; video"/>
    <s v="animation"/>
    <x v="3175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s v="music"/>
    <s v="faith"/>
    <x v="317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s v="theater"/>
    <s v="musical"/>
    <x v="3177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s v="technology"/>
    <s v="web"/>
    <x v="3178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s v="technology"/>
    <s v="web"/>
    <x v="3179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s v="technology"/>
    <s v="web"/>
    <x v="3180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s v="music"/>
    <s v="indie rock"/>
    <x v="3181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s v="journalism"/>
    <s v="audio"/>
    <x v="3182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s v="journalism"/>
    <s v="audio"/>
    <x v="3183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s v="photography"/>
    <s v="people"/>
    <x v="3184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s v="food"/>
    <s v="food trucks"/>
    <x v="3185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s v="technology"/>
    <s v="space exploration"/>
    <x v="318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s v="theater"/>
    <s v="plays"/>
    <x v="3187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s v="theater"/>
    <s v="plays"/>
    <x v="3188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s v="theater"/>
    <s v="spaces"/>
    <x v="3189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s v="theater"/>
    <s v="plays"/>
    <x v="3190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s v="theater"/>
    <s v="musical"/>
    <x v="3191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s v="theater"/>
    <s v="plays"/>
    <x v="3192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s v="theater"/>
    <s v="plays"/>
    <x v="3193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s v="food"/>
    <s v="food trucks"/>
    <x v="3194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s v="technology"/>
    <s v="wearables"/>
    <x v="3195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s v="technology"/>
    <s v="web"/>
    <x v="3196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s v="theater"/>
    <s v="plays"/>
    <x v="3197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s v="theater"/>
    <s v="plays"/>
    <x v="3198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s v="technology"/>
    <s v="wearables"/>
    <x v="3199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s v="film &amp; video"/>
    <s v="science fiction"/>
    <x v="32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s v="technology"/>
    <s v="web"/>
    <x v="3201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s v="music"/>
    <s v="world music"/>
    <x v="3202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s v="theater"/>
    <s v="plays"/>
    <x v="3203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s v="theater"/>
    <s v="plays"/>
    <x v="3204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s v="technology"/>
    <s v="space exploration"/>
    <x v="3205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s v="theater"/>
    <s v="plays"/>
    <x v="3206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s v="technology"/>
    <s v="space exploration"/>
    <x v="32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s v="music"/>
    <s v="faith"/>
    <x v="3208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s v="technology"/>
    <s v="wearables"/>
    <x v="3209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s v="technology"/>
    <s v="makerspaces"/>
    <x v="321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s v="film &amp; video"/>
    <s v="drama"/>
    <x v="3211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s v="music"/>
    <s v="jazz"/>
    <x v="3212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s v="publishing"/>
    <s v="translations"/>
    <x v="3213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s v="technology"/>
    <s v="wearables"/>
    <x v="3214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s v="publishing"/>
    <s v="fiction"/>
    <x v="3215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s v="games"/>
    <s v="video games"/>
    <x v="3216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s v="publishing"/>
    <s v="children's books"/>
    <x v="3217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s v="food"/>
    <s v="food trucks"/>
    <x v="3218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s v="theater"/>
    <s v="spaces"/>
    <x v="3219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s v="publishing"/>
    <s v="art books"/>
    <x v="322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s v="technology"/>
    <s v="wearables"/>
    <x v="3221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s v="food"/>
    <s v="food trucks"/>
    <x v="3222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s v="theater"/>
    <s v="plays"/>
    <x v="3223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s v="theater"/>
    <s v="plays"/>
    <x v="3224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s v="theater"/>
    <s v="plays"/>
    <x v="3225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s v="film &amp; video"/>
    <s v="animation"/>
    <x v="322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s v="games"/>
    <s v="video games"/>
    <x v="3227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s v="technology"/>
    <s v="wearables"/>
    <x v="3228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s v="music"/>
    <s v="jazz"/>
    <x v="3229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s v="games"/>
    <s v="video games"/>
    <x v="323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s v="film &amp; video"/>
    <s v="animation"/>
    <x v="3231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s v="technology"/>
    <s v="web"/>
    <x v="3232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s v="music"/>
    <s v="indie rock"/>
    <x v="3233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s v="music"/>
    <s v="world music"/>
    <x v="3234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s v="games"/>
    <s v="video games"/>
    <x v="3235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s v="technology"/>
    <s v="web"/>
    <x v="3236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s v="food"/>
    <s v="food trucks"/>
    <x v="3237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s v="theater"/>
    <s v="plays"/>
    <x v="323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s v="theater"/>
    <s v="plays"/>
    <x v="3239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s v="technology"/>
    <s v="wearables"/>
    <x v="324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s v="technology"/>
    <s v="wearables"/>
    <x v="3241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s v="film &amp; video"/>
    <s v="animation"/>
    <x v="324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s v="theater"/>
    <s v="plays"/>
    <x v="3243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s v="publishing"/>
    <s v="translations"/>
    <x v="3244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s v="publishing"/>
    <s v="children's books"/>
    <x v="3245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s v="film &amp; video"/>
    <s v="animation"/>
    <x v="324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s v="photography"/>
    <s v="people"/>
    <x v="3247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s v="film &amp; video"/>
    <s v="animation"/>
    <x v="3248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s v="food"/>
    <s v="food trucks"/>
    <x v="3249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s v="technology"/>
    <s v="wearables"/>
    <x v="3250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s v="publishing"/>
    <s v="fiction"/>
    <x v="3251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s v="food"/>
    <s v="food trucks"/>
    <x v="3252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s v="music"/>
    <s v="faith"/>
    <x v="3253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s v="games"/>
    <s v="video games"/>
    <x v="3254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s v="film &amp; video"/>
    <s v="drama"/>
    <x v="325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s v="food"/>
    <s v="small batch"/>
    <x v="325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s v="publishing"/>
    <s v="children's books"/>
    <x v="3257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s v="film &amp; video"/>
    <s v="science fiction"/>
    <x v="3258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s v="food"/>
    <s v="food trucks"/>
    <x v="3259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s v="technology"/>
    <s v="web"/>
    <x v="3260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s v="publishing"/>
    <s v="fiction"/>
    <x v="3261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s v="food"/>
    <s v="food trucks"/>
    <x v="3262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s v="food"/>
    <s v="food trucks"/>
    <x v="3263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s v="technology"/>
    <s v="web"/>
    <x v="3264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s v="publishing"/>
    <s v="fiction"/>
    <x v="3265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s v="games"/>
    <s v="video games"/>
    <x v="326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s v="food"/>
    <s v="food trucks"/>
    <x v="3267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s v="games"/>
    <s v="video games"/>
    <x v="326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s v="technology"/>
    <s v="web"/>
    <x v="3269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s v="food"/>
    <s v="food trucks"/>
    <x v="3270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s v="film &amp; video"/>
    <s v="animation"/>
    <x v="3271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s v="technology"/>
    <s v="web"/>
    <x v="3272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s v="music"/>
    <s v="faith"/>
    <x v="3273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s v="theater"/>
    <s v="plays"/>
    <x v="3274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s v="publishing"/>
    <s v="art books"/>
    <x v="3275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s v="film &amp; video"/>
    <s v="animation"/>
    <x v="327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s v="games"/>
    <s v="mobile games"/>
    <x v="3277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s v="publishing"/>
    <s v="children's books"/>
    <x v="3278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s v="theater"/>
    <s v="spaces"/>
    <x v="327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s v="theater"/>
    <s v="plays"/>
    <x v="328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s v="theater"/>
    <s v="musical"/>
    <x v="3281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s v="publishing"/>
    <s v="art books"/>
    <x v="3282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s v="technology"/>
    <s v="web"/>
    <x v="3283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s v="food"/>
    <s v="food trucks"/>
    <x v="3284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s v="theater"/>
    <s v="spaces"/>
    <x v="3285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s v="theater"/>
    <s v="plays"/>
    <x v="3286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s v="technology"/>
    <s v="wearables"/>
    <x v="3287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s v="food"/>
    <s v="food trucks"/>
    <x v="3288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s v="music"/>
    <s v="jazz"/>
    <x v="3289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s v="food"/>
    <s v="restaurants"/>
    <x v="3290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s v="food"/>
    <s v="food trucks"/>
    <x v="3291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s v="theater"/>
    <s v="plays"/>
    <x v="3292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s v="technology"/>
    <s v="space exploration"/>
    <x v="3293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s v="music"/>
    <s v="faith"/>
    <x v="329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s v="film &amp; video"/>
    <s v="science fiction"/>
    <x v="3295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s v="technology"/>
    <s v="web"/>
    <x v="3296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s v="games"/>
    <s v="video games"/>
    <x v="3297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s v="technology"/>
    <s v="web"/>
    <x v="3298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s v="technology"/>
    <s v="wearables"/>
    <x v="3299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s v="games"/>
    <s v="video games"/>
    <x v="330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s v="food"/>
    <s v="food trucks"/>
    <x v="3301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s v="technology"/>
    <s v="web"/>
    <x v="3302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s v="publishing"/>
    <s v="art books"/>
    <x v="3303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s v="theater"/>
    <s v="plays"/>
    <x v="3304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s v="music"/>
    <s v="world music"/>
    <x v="3305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s v="film &amp; video"/>
    <s v="drama"/>
    <x v="3306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s v="technology"/>
    <s v="wearables"/>
    <x v="3307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s v="games"/>
    <s v="video games"/>
    <x v="3308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s v="games"/>
    <s v="mobile games"/>
    <x v="3309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s v="technology"/>
    <s v="gadgets"/>
    <x v="331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s v="technology"/>
    <s v="wearables"/>
    <x v="3311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s v="music"/>
    <s v="jazz"/>
    <x v="3312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s v="games"/>
    <s v="video games"/>
    <x v="3313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s v="games"/>
    <s v="video games"/>
    <x v="3314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s v="games"/>
    <s v="mobile games"/>
    <x v="3315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s v="publishing"/>
    <s v="translations"/>
    <x v="3316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s v="photography"/>
    <s v="places"/>
    <x v="3317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s v="photography"/>
    <s v="photobooks"/>
    <x v="3318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s v="games"/>
    <s v="mobile games"/>
    <x v="3319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s v="food"/>
    <s v="food trucks"/>
    <x v="3320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s v="food"/>
    <s v="food trucks"/>
    <x v="3321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s v="theater"/>
    <s v="plays"/>
    <x v="3322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s v="technology"/>
    <s v="web"/>
    <x v="3323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s v="food"/>
    <s v="food trucks"/>
    <x v="3324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s v="food"/>
    <s v="food trucks"/>
    <x v="3325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s v="theater"/>
    <s v="spaces"/>
    <x v="332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s v="food"/>
    <s v="food trucks"/>
    <x v="3327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s v="games"/>
    <s v="mobile games"/>
    <x v="3328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s v="technology"/>
    <s v="wearables"/>
    <x v="3329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s v="food"/>
    <s v="food trucks"/>
    <x v="333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s v="games"/>
    <s v="video games"/>
    <x v="3331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s v="games"/>
    <s v="mobile games"/>
    <x v="3332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s v="photography"/>
    <s v="nature"/>
    <x v="3333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s v="film &amp; video"/>
    <s v="animation"/>
    <x v="3334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s v="publishing"/>
    <s v="children's books"/>
    <x v="3335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s v="film &amp; video"/>
    <s v="animation"/>
    <x v="333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s v="food"/>
    <s v="food trucks"/>
    <x v="3337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s v="theater"/>
    <s v="plays"/>
    <x v="3338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s v="technology"/>
    <s v="web"/>
    <x v="3339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s v="technology"/>
    <s v="web"/>
    <x v="3340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s v="technology"/>
    <s v="web"/>
    <x v="3341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s v="music"/>
    <s v="jazz"/>
    <x v="3342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s v="publishing"/>
    <s v="translations"/>
    <x v="3343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s v="theater"/>
    <s v="plays"/>
    <x v="3344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s v="theater"/>
    <s v="plays"/>
    <x v="3345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s v="film &amp; video"/>
    <s v="drama"/>
    <x v="334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s v="photography"/>
    <s v="people"/>
    <x v="3347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s v="games"/>
    <s v="mobile games"/>
    <x v="3348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s v="theater"/>
    <s v="plays"/>
    <x v="3349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s v="technology"/>
    <s v="wearables"/>
    <x v="335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s v="film &amp; video"/>
    <s v="drama"/>
    <x v="3351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s v="technology"/>
    <s v="wearables"/>
    <x v="3352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s v="publishing"/>
    <s v="fiction"/>
    <x v="3353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s v="food"/>
    <s v="food trucks"/>
    <x v="3354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s v="music"/>
    <s v="faith"/>
    <x v="3355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s v="games"/>
    <s v="mobile games"/>
    <x v="335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s v="theater"/>
    <s v="spaces"/>
    <x v="3357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s v="theater"/>
    <s v="plays"/>
    <x v="3358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s v="technology"/>
    <s v="wearables"/>
    <x v="3359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s v="technology"/>
    <s v="web"/>
    <x v="336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s v="games"/>
    <s v="video games"/>
    <x v="3361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s v="technology"/>
    <s v="web"/>
    <x v="3362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s v="technology"/>
    <s v="wearables"/>
    <x v="3363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s v="technology"/>
    <s v="web"/>
    <x v="3364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s v="technology"/>
    <s v="web"/>
    <x v="3365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s v="theater"/>
    <s v="musical"/>
    <x v="336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s v="music"/>
    <s v="faith"/>
    <x v="3367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s v="music"/>
    <s v="jazz"/>
    <x v="3368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s v="games"/>
    <s v="mobile games"/>
    <x v="3369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s v="technology"/>
    <s v="wearables"/>
    <x v="337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s v="music"/>
    <s v="jazz"/>
    <x v="3371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s v="theater"/>
    <s v="spaces"/>
    <x v="3372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s v="film &amp; video"/>
    <s v="science fiction"/>
    <x v="3373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s v="film &amp; video"/>
    <s v="drama"/>
    <x v="3374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s v="publishing"/>
    <s v="translations"/>
    <x v="3375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s v="photography"/>
    <s v="nature"/>
    <x v="3376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s v="food"/>
    <s v="food trucks"/>
    <x v="3377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s v="publishing"/>
    <s v="children's books"/>
    <x v="3378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s v="theater"/>
    <s v="plays"/>
    <x v="337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s v="theater"/>
    <s v="plays"/>
    <x v="338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s v="technology"/>
    <s v="makerspaces"/>
    <x v="338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s v="technology"/>
    <s v="web"/>
    <x v="338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s v="food"/>
    <s v="food trucks"/>
    <x v="3383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s v="technology"/>
    <s v="web"/>
    <x v="3384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s v="music"/>
    <s v="jazz"/>
    <x v="3385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s v="theater"/>
    <s v="spaces"/>
    <x v="338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s v="technology"/>
    <s v="wearables"/>
    <x v="3387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s v="technology"/>
    <s v="wearables"/>
    <x v="3388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s v="music"/>
    <s v="jazz"/>
    <x v="3389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s v="music"/>
    <s v="jazz"/>
    <x v="3390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s v="theater"/>
    <s v="plays"/>
    <x v="3391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s v="film &amp; video"/>
    <s v="animation"/>
    <x v="3392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s v="journalism"/>
    <s v="audio"/>
    <x v="339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s v="film &amp; video"/>
    <s v="animation"/>
    <x v="3394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s v="theater"/>
    <s v="plays"/>
    <x v="3395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s v="theater"/>
    <s v="plays"/>
    <x v="3396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s v="technology"/>
    <s v="gadgets"/>
    <x v="3397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s v="photography"/>
    <s v="places"/>
    <x v="3398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s v="theater"/>
    <s v="spaces"/>
    <x v="3399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s v="theater"/>
    <s v="musical"/>
    <x v="3400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s v="film &amp; video"/>
    <s v="science fiction"/>
    <x v="3401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s v="theater"/>
    <s v="spaces"/>
    <x v="3402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s v="technology"/>
    <s v="wearables"/>
    <x v="3403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s v="film &amp; video"/>
    <s v="science fiction"/>
    <x v="3404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s v="technology"/>
    <s v="web"/>
    <x v="3405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s v="food"/>
    <s v="food trucks"/>
    <x v="340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s v="games"/>
    <s v="video games"/>
    <x v="3407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s v="theater"/>
    <s v="plays"/>
    <x v="3408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s v="publishing"/>
    <s v="fiction"/>
    <x v="3409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s v="technology"/>
    <s v="web"/>
    <x v="341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s v="food"/>
    <s v="food trucks"/>
    <x v="3411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s v="publishing"/>
    <s v="children's books"/>
    <x v="341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s v="theater"/>
    <s v="spaces"/>
    <x v="3413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s v="theater"/>
    <s v="plays"/>
    <x v="3414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s v="theater"/>
    <s v="plays"/>
    <x v="3415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s v="theater"/>
    <s v="plays"/>
    <x v="341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s v="publishing"/>
    <s v="fiction"/>
    <x v="3417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s v="food"/>
    <s v="food trucks"/>
    <x v="3418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s v="games"/>
    <s v="video games"/>
    <x v="3419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s v="publishing"/>
    <s v="translations"/>
    <x v="342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s v="publishing"/>
    <s v="children's books"/>
    <x v="3421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s v="film &amp; video"/>
    <s v="drama"/>
    <x v="3422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s v="technology"/>
    <s v="wearables"/>
    <x v="3423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s v="theater"/>
    <s v="plays"/>
    <x v="3424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s v="games"/>
    <s v="video games"/>
    <x v="3425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s v="games"/>
    <s v="mobile games"/>
    <x v="3426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s v="music"/>
    <s v="faith"/>
    <x v="3427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s v="theater"/>
    <s v="plays"/>
    <x v="3428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s v="technology"/>
    <s v="wearables"/>
    <x v="3429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s v="music"/>
    <s v="faith"/>
    <x v="3430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s v="theater"/>
    <s v="spaces"/>
    <x v="3431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s v="theater"/>
    <s v="plays"/>
    <x v="3432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s v="technology"/>
    <s v="wearables"/>
    <x v="3433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s v="games"/>
    <s v="video games"/>
    <x v="3434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s v="film &amp; video"/>
    <s v="animation"/>
    <x v="3435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s v="technology"/>
    <s v="web"/>
    <x v="343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s v="technology"/>
    <s v="web"/>
    <x v="3437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s v="technology"/>
    <s v="web"/>
    <x v="3438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s v="technology"/>
    <s v="wearables"/>
    <x v="3439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s v="publishing"/>
    <s v="translations"/>
    <x v="344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s v="publishing"/>
    <s v="translations"/>
    <x v="3441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s v="technology"/>
    <s v="web"/>
    <x v="344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s v="food"/>
    <s v="food trucks"/>
    <x v="3443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s v="food"/>
    <s v="food trucks"/>
    <x v="3444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s v="food"/>
    <s v="food trucks"/>
    <x v="3445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s v="theater"/>
    <s v="plays"/>
    <x v="3446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s v="theater"/>
    <s v="plays"/>
    <x v="3447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s v="theater"/>
    <s v="musical"/>
    <x v="3448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s v="theater"/>
    <s v="plays"/>
    <x v="3449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s v="theater"/>
    <s v="plays"/>
    <x v="3450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s v="theater"/>
    <s v="plays"/>
    <x v="3451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s v="music"/>
    <s v="faith"/>
    <x v="3452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s v="theater"/>
    <s v="spaces"/>
    <x v="3453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s v="technology"/>
    <s v="wearables"/>
    <x v="3454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s v="publishing"/>
    <s v="children's books"/>
    <x v="3455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s v="technology"/>
    <s v="web"/>
    <x v="3456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s v="film &amp; video"/>
    <s v="animation"/>
    <x v="3457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s v="technology"/>
    <s v="web"/>
    <x v="3458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s v="food"/>
    <s v="food trucks"/>
    <x v="3459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s v="technology"/>
    <s v="gadgets"/>
    <x v="3460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s v="technology"/>
    <s v="web"/>
    <x v="3461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s v="games"/>
    <s v="video games"/>
    <x v="3462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s v="games"/>
    <s v="video games"/>
    <x v="3463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s v="games"/>
    <s v="video games"/>
    <x v="3464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s v="food"/>
    <s v="food trucks"/>
    <x v="3465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s v="food"/>
    <s v="food trucks"/>
    <x v="3466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s v="food"/>
    <s v="food trucks"/>
    <x v="3467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s v="theater"/>
    <s v="plays"/>
    <x v="3468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s v="theater"/>
    <s v="plays"/>
    <x v="3469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s v="theater"/>
    <s v="plays"/>
    <x v="347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s v="games"/>
    <s v="video games"/>
    <x v="3471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s v="film &amp; video"/>
    <s v="animation"/>
    <x v="3472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s v="theater"/>
    <s v="spaces"/>
    <x v="3473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s v="theater"/>
    <s v="spaces"/>
    <x v="3474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s v="games"/>
    <s v="video games"/>
    <x v="3475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s v="food"/>
    <s v="food trucks"/>
    <x v="3476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s v="food"/>
    <s v="restaurants"/>
    <x v="3477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s v="theater"/>
    <s v="spaces"/>
    <x v="3478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s v="food"/>
    <s v="food trucks"/>
    <x v="3479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s v="food"/>
    <s v="food trucks"/>
    <x v="348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s v="film &amp; video"/>
    <s v="animation"/>
    <x v="3481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s v="photography"/>
    <s v="people"/>
    <x v="3482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s v="games"/>
    <s v="video games"/>
    <x v="3483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s v="food"/>
    <s v="food trucks"/>
    <x v="3484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s v="film &amp; video"/>
    <s v="animation"/>
    <x v="3485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s v="food"/>
    <s v="food trucks"/>
    <x v="3486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s v="publishing"/>
    <s v="translations"/>
    <x v="3487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s v="photography"/>
    <s v="places"/>
    <x v="3488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s v="technology"/>
    <s v="web"/>
    <x v="3489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s v="theater"/>
    <s v="plays"/>
    <x v="3490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s v="film &amp; video"/>
    <s v="drama"/>
    <x v="3491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s v="games"/>
    <s v="mobile games"/>
    <x v="3492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s v="theater"/>
    <s v="spaces"/>
    <x v="3493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s v="publishing"/>
    <s v="fiction"/>
    <x v="3494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s v="games"/>
    <s v="video games"/>
    <x v="3495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s v="music"/>
    <s v="jazz"/>
    <x v="349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s v="technology"/>
    <s v="wearables"/>
    <x v="3497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s v="games"/>
    <s v="mobile games"/>
    <x v="3498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s v="technology"/>
    <s v="web"/>
    <x v="3499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s v="technology"/>
    <s v="wearables"/>
    <x v="35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s v="publishing"/>
    <s v="translations"/>
    <x v="3501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s v="film &amp; video"/>
    <s v="animation"/>
    <x v="3502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s v="film &amp; video"/>
    <s v="animation"/>
    <x v="3503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s v="film &amp; video"/>
    <s v="animation"/>
    <x v="3504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s v="games"/>
    <s v="mobile games"/>
    <x v="3505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s v="food"/>
    <s v="food trucks"/>
    <x v="3506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s v="publishing"/>
    <s v="translations"/>
    <x v="350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s v="publishing"/>
    <s v="translations"/>
    <x v="3508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s v="publishing"/>
    <s v="fiction"/>
    <x v="3509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s v="publishing"/>
    <s v="art books"/>
    <x v="3510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s v="music"/>
    <s v="faith"/>
    <x v="3511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s v="technology"/>
    <s v="gadgets"/>
    <x v="35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s v="technology"/>
    <s v="web"/>
    <x v="3513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s v="theater"/>
    <s v="spaces"/>
    <x v="3514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s v="theater"/>
    <s v="spaces"/>
    <x v="3515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s v="theater"/>
    <s v="musical"/>
    <x v="3516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s v="theater"/>
    <s v="plays"/>
    <x v="3517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s v="technology"/>
    <s v="space exploration"/>
    <x v="3518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s v="film &amp; video"/>
    <s v="animation"/>
    <x v="3519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s v="theater"/>
    <s v="plays"/>
    <x v="352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s v="technology"/>
    <s v="space exploration"/>
    <x v="3521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s v="technology"/>
    <s v="space exploration"/>
    <x v="3522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s v="technology"/>
    <s v="web"/>
    <x v="3523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s v="technology"/>
    <s v="web"/>
    <x v="3524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s v="theater"/>
    <s v="spaces"/>
    <x v="3525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s v="technology"/>
    <s v="web"/>
    <x v="352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s v="journalism"/>
    <s v="audio"/>
    <x v="3527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s v="technology"/>
    <s v="web"/>
    <x v="352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s v="games"/>
    <s v="video games"/>
    <x v="3529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s v="film &amp; video"/>
    <s v="science fiction"/>
    <x v="353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s v="theater"/>
    <s v="plays"/>
    <x v="3531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s v="theater"/>
    <s v="plays"/>
    <x v="3532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s v="food"/>
    <s v="restaurants"/>
    <x v="3533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s v="photography"/>
    <s v="places"/>
    <x v="3534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s v="photography"/>
    <s v="photobooks"/>
    <x v="3535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s v="theater"/>
    <s v="plays"/>
    <x v="353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s v="technology"/>
    <s v="web"/>
    <x v="3537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s v="theater"/>
    <s v="spaces"/>
    <x v="3538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s v="film &amp; video"/>
    <s v="animation"/>
    <x v="3539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s v="film &amp; video"/>
    <s v="drama"/>
    <x v="3540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s v="games"/>
    <s v="video games"/>
    <x v="3541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s v="theater"/>
    <s v="musical"/>
    <x v="35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s v="theater"/>
    <s v="plays"/>
    <x v="3543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s v="technology"/>
    <s v="web"/>
    <x v="3544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s v="film &amp; video"/>
    <s v="animation"/>
    <x v="3545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s v="games"/>
    <s v="mobile games"/>
    <x v="354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s v="technology"/>
    <s v="web"/>
    <x v="3547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s v="technology"/>
    <s v="web"/>
    <x v="3548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s v="technology"/>
    <s v="web"/>
    <x v="3549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s v="theater"/>
    <s v="musical"/>
    <x v="3550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s v="games"/>
    <s v="video games"/>
    <x v="3551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s v="food"/>
    <s v="food trucks"/>
    <x v="3552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s v="film &amp; video"/>
    <s v="science fiction"/>
    <x v="3553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s v="theater"/>
    <s v="musical"/>
    <x v="3554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s v="food"/>
    <s v="food trucks"/>
    <x v="3555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s v="theater"/>
    <s v="spaces"/>
    <x v="3556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s v="technology"/>
    <s v="space exploration"/>
    <x v="3557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s v="journalism"/>
    <s v="audio"/>
    <x v="3558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s v="music"/>
    <s v="faith"/>
    <x v="3559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s v="games"/>
    <s v="mobile games"/>
    <x v="356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s v="photography"/>
    <s v="people"/>
    <x v="3561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s v="games"/>
    <s v="video games"/>
    <x v="3562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s v="technology"/>
    <s v="web"/>
    <x v="3563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s v="theater"/>
    <s v="spaces"/>
    <x v="3564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s v="games"/>
    <s v="video games"/>
    <x v="3565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s v="technology"/>
    <s v="web"/>
    <x v="356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s v="food"/>
    <s v="restaurants"/>
    <x v="3567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s v="games"/>
    <s v="video games"/>
    <x v="3568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s v="film &amp; video"/>
    <s v="drama"/>
    <x v="3569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s v="technology"/>
    <s v="wearables"/>
    <x v="357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s v="games"/>
    <s v="video games"/>
    <x v="3571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s v="technology"/>
    <s v="web"/>
    <x v="357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s v="theater"/>
    <s v="plays"/>
    <x v="3573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s v="theater"/>
    <s v="spaces"/>
    <x v="3574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s v="theater"/>
    <s v="spaces"/>
    <x v="3575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s v="theater"/>
    <s v="plays"/>
    <x v="3576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s v="theater"/>
    <s v="plays"/>
    <x v="3577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s v="games"/>
    <s v="video games"/>
    <x v="3578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s v="food"/>
    <s v="food trucks"/>
    <x v="3579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s v="games"/>
    <s v="video games"/>
    <x v="358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s v="theater"/>
    <s v="plays"/>
    <x v="3581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s v="music"/>
    <s v="faith"/>
    <x v="358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s v="film &amp; video"/>
    <s v="science fiction"/>
    <x v="3583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s v="technology"/>
    <s v="web"/>
    <x v="358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s v="photography"/>
    <s v="nature"/>
    <x v="3585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s v="photography"/>
    <s v="nature"/>
    <x v="3586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s v="music"/>
    <s v="faith"/>
    <x v="3587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s v="theater"/>
    <s v="plays"/>
    <x v="3588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s v="theater"/>
    <s v="musical"/>
    <x v="3589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s v="film &amp; video"/>
    <s v="animation"/>
    <x v="3590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s v="technology"/>
    <s v="web"/>
    <x v="3591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s v="technology"/>
    <s v="wearables"/>
    <x v="3592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s v="theater"/>
    <s v="plays"/>
    <x v="3593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s v="food"/>
    <s v="food trucks"/>
    <x v="3594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s v="film &amp; video"/>
    <s v="animation"/>
    <x v="3595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s v="publishing"/>
    <s v="fiction"/>
    <x v="3596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s v="theater"/>
    <s v="plays"/>
    <x v="3597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s v="food"/>
    <s v="food trucks"/>
    <x v="3598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s v="theater"/>
    <s v="spaces"/>
    <x v="3599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s v="theater"/>
    <s v="plays"/>
    <x v="3600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s v="food"/>
    <s v="food trucks"/>
    <x v="3601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s v="technology"/>
    <s v="gadgets"/>
    <x v="3602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s v="theater"/>
    <s v="spaces"/>
    <x v="3603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s v="music"/>
    <s v="faith"/>
    <x v="3604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s v="technology"/>
    <s v="web"/>
    <x v="3605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s v="technology"/>
    <s v="web"/>
    <x v="3606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s v="technology"/>
    <s v="web"/>
    <x v="3607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s v="technology"/>
    <s v="web"/>
    <x v="3608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s v="games"/>
    <s v="video games"/>
    <x v="3609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s v="food"/>
    <s v="food trucks"/>
    <x v="361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s v="food"/>
    <s v="food trucks"/>
    <x v="361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s v="theater"/>
    <s v="plays"/>
    <x v="3612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s v="theater"/>
    <s v="plays"/>
    <x v="3613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s v="theater"/>
    <s v="plays"/>
    <x v="3614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s v="theater"/>
    <s v="spaces"/>
    <x v="3615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s v="theater"/>
    <s v="plays"/>
    <x v="361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s v="games"/>
    <s v="video games"/>
    <x v="3617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s v="technology"/>
    <s v="wearables"/>
    <x v="3618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s v="film &amp; video"/>
    <s v="animation"/>
    <x v="3619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s v="publishing"/>
    <s v="translations"/>
    <x v="362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s v="food"/>
    <s v="food trucks"/>
    <x v="3621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s v="theater"/>
    <s v="plays"/>
    <x v="3622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s v="theater"/>
    <s v="spaces"/>
    <x v="3623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s v="theater"/>
    <s v="spaces"/>
    <x v="3624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s v="games"/>
    <s v="mobile games"/>
    <x v="3625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s v="film &amp; video"/>
    <s v="drama"/>
    <x v="3626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s v="publishing"/>
    <s v="translations"/>
    <x v="3627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s v="film &amp; video"/>
    <s v="science fiction"/>
    <x v="3628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s v="food"/>
    <s v="food trucks"/>
    <x v="3629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s v="theater"/>
    <s v="plays"/>
    <x v="363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s v="technology"/>
    <s v="makerspaces"/>
    <x v="3631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s v="photography"/>
    <s v="places"/>
    <x v="3632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s v="technology"/>
    <s v="web"/>
    <x v="3633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s v="photography"/>
    <s v="places"/>
    <x v="3634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s v="food"/>
    <s v="food trucks"/>
    <x v="3635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s v="theater"/>
    <s v="plays"/>
    <x v="3636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s v="technology"/>
    <s v="wearables"/>
    <x v="3637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s v="film &amp; video"/>
    <s v="animation"/>
    <x v="3638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s v="technology"/>
    <s v="web"/>
    <x v="3639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s v="games"/>
    <s v="video games"/>
    <x v="36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s v="technology"/>
    <s v="web"/>
    <x v="3641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s v="technology"/>
    <s v="web"/>
    <x v="3642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s v="theater"/>
    <s v="plays"/>
    <x v="3643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s v="publishing"/>
    <s v="translations"/>
    <x v="3644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s v="film &amp; video"/>
    <s v="drama"/>
    <x v="3645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s v="film &amp; video"/>
    <s v="drama"/>
    <x v="3646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s v="food"/>
    <s v="food trucks"/>
    <x v="36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s v="theater"/>
    <s v="spaces"/>
    <x v="3648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s v="games"/>
    <s v="video games"/>
    <x v="3649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s v="film &amp; video"/>
    <s v="animation"/>
    <x v="3650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s v="technology"/>
    <s v="web"/>
    <x v="3651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s v="theater"/>
    <s v="plays"/>
    <x v="3652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s v="film &amp; video"/>
    <s v="drama"/>
    <x v="3653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s v="technology"/>
    <s v="web"/>
    <x v="3654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s v="food"/>
    <s v="food trucks"/>
    <x v="3655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s v="film &amp; video"/>
    <s v="science fiction"/>
    <x v="365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s v="publishing"/>
    <s v="translations"/>
    <x v="3657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s v="technology"/>
    <s v="web"/>
    <x v="3658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s v="food"/>
    <s v="food trucks"/>
    <x v="3659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s v="publishing"/>
    <s v="fiction"/>
    <x v="3660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s v="theater"/>
    <s v="plays"/>
    <x v="3661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s v="theater"/>
    <s v="plays"/>
    <x v="3662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s v="music"/>
    <s v="faith"/>
    <x v="3663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s v="film &amp; video"/>
    <s v="science fiction"/>
    <x v="3664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s v="theater"/>
    <s v="plays"/>
    <x v="3665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s v="technology"/>
    <s v="web"/>
    <x v="366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s v="food"/>
    <s v="food trucks"/>
    <x v="3667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s v="technology"/>
    <s v="web"/>
    <x v="3668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s v="theater"/>
    <s v="spaces"/>
    <x v="3669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s v="theater"/>
    <s v="spaces"/>
    <x v="367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s v="theater"/>
    <s v="musical"/>
    <x v="3671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s v="technology"/>
    <s v="wearables"/>
    <x v="3672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s v="games"/>
    <s v="mobile games"/>
    <x v="3673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s v="theater"/>
    <s v="plays"/>
    <x v="3674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s v="theater"/>
    <s v="spaces"/>
    <x v="3675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s v="theater"/>
    <s v="musical"/>
    <x v="3676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s v="games"/>
    <s v="mobile games"/>
    <x v="3677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s v="film &amp; video"/>
    <s v="animation"/>
    <x v="367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s v="food"/>
    <s v="food trucks"/>
    <x v="3679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s v="theater"/>
    <s v="plays"/>
    <x v="3680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s v="theater"/>
    <s v="spaces"/>
    <x v="3681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s v="food"/>
    <s v="food trucks"/>
    <x v="3682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s v="food"/>
    <s v="food trucks"/>
    <x v="3683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s v="film &amp; video"/>
    <s v="animation"/>
    <x v="3684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s v="film &amp; video"/>
    <s v="science fiction"/>
    <x v="3685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s v="film &amp; video"/>
    <s v="drama"/>
    <x v="368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s v="food"/>
    <s v="food trucks"/>
    <x v="3687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s v="food"/>
    <s v="food trucks"/>
    <x v="3688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s v="theater"/>
    <s v="musical"/>
    <x v="3689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s v="theater"/>
    <s v="musical"/>
    <x v="3690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s v="film &amp; video"/>
    <s v="drama"/>
    <x v="3691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s v="film &amp; video"/>
    <s v="animation"/>
    <x v="3692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s v="technology"/>
    <s v="wearables"/>
    <x v="3693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s v="technology"/>
    <s v="web"/>
    <x v="3694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s v="food"/>
    <s v="food trucks"/>
    <x v="3695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s v="food"/>
    <s v="food trucks"/>
    <x v="369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s v="publishing"/>
    <s v="translations"/>
    <x v="3697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s v="technology"/>
    <s v="wearables"/>
    <x v="3698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s v="theater"/>
    <s v="plays"/>
    <x v="3699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s v="technology"/>
    <s v="web"/>
    <x v="37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s v="theater"/>
    <s v="musical"/>
    <x v="3701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s v="technology"/>
    <s v="web"/>
    <x v="3702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s v="technology"/>
    <s v="web"/>
    <x v="3703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s v="film &amp; video"/>
    <s v="science fiction"/>
    <x v="370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s v="film &amp; video"/>
    <s v="science fiction"/>
    <x v="3705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s v="film &amp; video"/>
    <s v="science fiction"/>
    <x v="3706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s v="film &amp; video"/>
    <s v="science fiction"/>
    <x v="3707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s v="film &amp; video"/>
    <s v="science fiction"/>
    <x v="3708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s v="film &amp; video"/>
    <s v="science fiction"/>
    <x v="3709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s v="film &amp; video"/>
    <s v="science fiction"/>
    <x v="3710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s v="film &amp; video"/>
    <s v="science fiction"/>
    <x v="3711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s v="film &amp; video"/>
    <s v="science fiction"/>
    <x v="3712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s v="film &amp; video"/>
    <s v="science fiction"/>
    <x v="3713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s v="film &amp; video"/>
    <s v="science fiction"/>
    <x v="3714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s v="film &amp; video"/>
    <s v="science fiction"/>
    <x v="3715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s v="film &amp; video"/>
    <s v="science fiction"/>
    <x v="3716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s v="film &amp; video"/>
    <s v="drama"/>
    <x v="3717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s v="film &amp; video"/>
    <s v="drama"/>
    <x v="3718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s v="film &amp; video"/>
    <s v="drama"/>
    <x v="3719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s v="film &amp; video"/>
    <s v="drama"/>
    <x v="372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s v="film &amp; video"/>
    <s v="drama"/>
    <x v="3721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s v="film &amp; video"/>
    <s v="drama"/>
    <x v="3722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s v="film &amp; video"/>
    <s v="drama"/>
    <x v="3723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s v="film &amp; video"/>
    <s v="drama"/>
    <x v="3724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s v="film &amp; video"/>
    <s v="drama"/>
    <x v="3725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s v="film &amp; video"/>
    <s v="drama"/>
    <x v="372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s v="film &amp; video"/>
    <s v="drama"/>
    <x v="3727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s v="film &amp; video"/>
    <s v="drama"/>
    <x v="3728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s v="film &amp; video"/>
    <s v="drama"/>
    <x v="3729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s v="film &amp; video"/>
    <s v="drama"/>
    <x v="3730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s v="film &amp; video"/>
    <s v="drama"/>
    <x v="3731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s v="film &amp; video"/>
    <s v="drama"/>
    <x v="3732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s v="film &amp; video"/>
    <s v="drama"/>
    <x v="3733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s v="film &amp; video"/>
    <s v="drama"/>
    <x v="3734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s v="film &amp; video"/>
    <s v="drama"/>
    <x v="3735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s v="film &amp; video"/>
    <s v="drama"/>
    <x v="3736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s v="film &amp; video"/>
    <s v="drama"/>
    <x v="3737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s v="film &amp; video"/>
    <s v="drama"/>
    <x v="3738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s v="film &amp; video"/>
    <s v="drama"/>
    <x v="3739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s v="film &amp; video"/>
    <s v="drama"/>
    <x v="3740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s v="film &amp; video"/>
    <s v="drama"/>
    <x v="3741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s v="film &amp; video"/>
    <s v="drama"/>
    <x v="3742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s v="film &amp; video"/>
    <s v="drama"/>
    <x v="3743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s v="film &amp; video"/>
    <s v="drama"/>
    <x v="3744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s v="film &amp; video"/>
    <s v="drama"/>
    <x v="3745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s v="film &amp; video"/>
    <s v="drama"/>
    <x v="3746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s v="film &amp; video"/>
    <s v="animation"/>
    <x v="3747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s v="film &amp; video"/>
    <s v="animation"/>
    <x v="3748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s v="film &amp; video"/>
    <s v="animation"/>
    <x v="3749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s v="film &amp; video"/>
    <s v="animation"/>
    <x v="375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s v="film &amp; video"/>
    <s v="animation"/>
    <x v="3751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s v="film &amp; video"/>
    <s v="animation"/>
    <x v="3752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s v="film &amp; video"/>
    <s v="animation"/>
    <x v="3753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s v="film &amp; video"/>
    <s v="animation"/>
    <x v="3754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s v="film &amp; video"/>
    <s v="animation"/>
    <x v="3755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s v="film &amp; video"/>
    <s v="animation"/>
    <x v="3756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s v="film &amp; video"/>
    <s v="animation"/>
    <x v="3757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s v="film &amp; video"/>
    <s v="animation"/>
    <x v="3758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s v="film &amp; video"/>
    <s v="animation"/>
    <x v="3759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s v="film &amp; video"/>
    <s v="animation"/>
    <x v="376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s v="film &amp; video"/>
    <s v="animation"/>
    <x v="3761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s v="film &amp; video"/>
    <s v="animation"/>
    <x v="3762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s v="film &amp; video"/>
    <s v="animation"/>
    <x v="3763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s v="film &amp; video"/>
    <s v="animation"/>
    <x v="3764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s v="film &amp; video"/>
    <s v="animation"/>
    <x v="3765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s v="film &amp; video"/>
    <s v="animation"/>
    <x v="3766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s v="film &amp; video"/>
    <s v="animation"/>
    <x v="3767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s v="film &amp; video"/>
    <s v="animation"/>
    <x v="3768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s v="film &amp; video"/>
    <s v="animation"/>
    <x v="376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s v="film &amp; video"/>
    <s v="animation"/>
    <x v="377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s v="film &amp; video"/>
    <s v="animation"/>
    <x v="3771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s v="film &amp; video"/>
    <s v="animation"/>
    <x v="3772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s v="film &amp; video"/>
    <s v="animation"/>
    <x v="3773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s v="technology"/>
    <s v="web"/>
    <x v="3774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s v="technology"/>
    <s v="web"/>
    <x v="3775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s v="technology"/>
    <s v="web"/>
    <x v="3776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s v="technology"/>
    <s v="web"/>
    <x v="3777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s v="technology"/>
    <s v="web"/>
    <x v="3778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s v="technology"/>
    <s v="web"/>
    <x v="3779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s v="technology"/>
    <s v="web"/>
    <x v="378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s v="technology"/>
    <s v="web"/>
    <x v="3781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s v="technology"/>
    <s v="web"/>
    <x v="3782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s v="technology"/>
    <s v="web"/>
    <x v="3783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s v="technology"/>
    <s v="web"/>
    <x v="3784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s v="technology"/>
    <s v="web"/>
    <x v="3785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s v="technology"/>
    <s v="web"/>
    <x v="3786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s v="technology"/>
    <s v="web"/>
    <x v="3787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s v="technology"/>
    <s v="web"/>
    <x v="3788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s v="technology"/>
    <s v="web"/>
    <x v="3789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s v="technology"/>
    <s v="web"/>
    <x v="3790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s v="technology"/>
    <s v="web"/>
    <x v="3791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s v="technology"/>
    <s v="web"/>
    <x v="379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s v="technology"/>
    <s v="web"/>
    <x v="3793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s v="technology"/>
    <s v="web"/>
    <x v="379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s v="technology"/>
    <s v="web"/>
    <x v="3795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s v="technology"/>
    <s v="web"/>
    <x v="379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s v="technology"/>
    <s v="web"/>
    <x v="3797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s v="technology"/>
    <s v="web"/>
    <x v="379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s v="technology"/>
    <s v="web"/>
    <x v="3799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s v="technology"/>
    <s v="web"/>
    <x v="38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s v="technology"/>
    <s v="wearables"/>
    <x v="3801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s v="technology"/>
    <s v="wearables"/>
    <x v="3802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s v="technology"/>
    <s v="wearables"/>
    <x v="3803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s v="publishing"/>
    <s v="fiction"/>
    <x v="3804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s v="publishing"/>
    <s v="fiction"/>
    <x v="3805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s v="publishing"/>
    <s v="fiction"/>
    <x v="3806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s v="publishing"/>
    <s v="fiction"/>
    <x v="3807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s v="publishing"/>
    <s v="fiction"/>
    <x v="3808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s v="publishing"/>
    <s v="fiction"/>
    <x v="3809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s v="music"/>
    <s v="jazz"/>
    <x v="3810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s v="music"/>
    <s v="indie rock"/>
    <x v="3811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s v="music"/>
    <s v="indie rock"/>
    <x v="3812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s v="music"/>
    <s v="jazz"/>
    <x v="3813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s v="music"/>
    <s v="jazz"/>
    <x v="3814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s v="music"/>
    <s v="jazz"/>
    <x v="3815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s v="music"/>
    <s v="jazz"/>
    <x v="381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s v="music"/>
    <s v="jazz"/>
    <x v="3817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s v="music"/>
    <s v="jazz"/>
    <x v="3818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s v="music"/>
    <s v="jazz"/>
    <x v="3819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s v="music"/>
    <s v="jazz"/>
    <x v="382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s v="music"/>
    <s v="jazz"/>
    <x v="382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s v="music"/>
    <s v="jazz"/>
    <x v="3822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s v="music"/>
    <s v="jazz"/>
    <x v="3823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s v="music"/>
    <s v="jazz"/>
    <x v="3824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s v="technology"/>
    <s v="wearables"/>
    <x v="3825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s v="technology"/>
    <s v="wearables"/>
    <x v="3826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s v="journalism"/>
    <s v="audio"/>
    <x v="3827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s v="journalism"/>
    <s v="audio"/>
    <x v="3828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s v="journalism"/>
    <s v="audio"/>
    <x v="3829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s v="journalism"/>
    <s v="audio"/>
    <x v="3830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s v="journalism"/>
    <s v="audio"/>
    <x v="383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s v="journalism"/>
    <s v="audio"/>
    <x v="3832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s v="journalism"/>
    <s v="audio"/>
    <x v="383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s v="journalism"/>
    <s v="audio"/>
    <x v="3834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s v="journalism"/>
    <s v="audio"/>
    <x v="3835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s v="journalism"/>
    <s v="audio"/>
    <x v="3836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s v="journalism"/>
    <s v="audio"/>
    <x v="3837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s v="journalism"/>
    <s v="audio"/>
    <x v="3838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s v="journalism"/>
    <s v="audio"/>
    <x v="3839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s v="journalism"/>
    <s v="audio"/>
    <x v="3840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s v="games"/>
    <s v="video games"/>
    <x v="3841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s v="games"/>
    <s v="video games"/>
    <x v="384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s v="games"/>
    <s v="video games"/>
    <x v="3843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s v="games"/>
    <s v="video games"/>
    <x v="3844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s v="games"/>
    <s v="video games"/>
    <x v="3845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s v="games"/>
    <s v="video games"/>
    <x v="3846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s v="games"/>
    <s v="mobile games"/>
    <x v="3847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s v="games"/>
    <s v="mobile games"/>
    <x v="3848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s v="games"/>
    <s v="mobile games"/>
    <x v="3849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s v="games"/>
    <s v="mobile games"/>
    <x v="3850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s v="games"/>
    <s v="mobile games"/>
    <x v="3851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s v="food"/>
    <s v="food trucks"/>
    <x v="3852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s v="food"/>
    <s v="food trucks"/>
    <x v="3853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s v="food"/>
    <s v="food trucks"/>
    <x v="3854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s v="food"/>
    <s v="food trucks"/>
    <x v="3855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s v="food"/>
    <s v="food trucks"/>
    <x v="3856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s v="food"/>
    <s v="food trucks"/>
    <x v="3857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s v="food"/>
    <s v="food trucks"/>
    <x v="3858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s v="food"/>
    <s v="food trucks"/>
    <x v="3859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s v="food"/>
    <s v="food trucks"/>
    <x v="386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s v="food"/>
    <s v="food trucks"/>
    <x v="3861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s v="music"/>
    <s v="world music"/>
    <x v="3862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s v="music"/>
    <s v="world music"/>
    <x v="3863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s v="music"/>
    <s v="world music"/>
    <x v="386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s v="music"/>
    <s v="world music"/>
    <x v="3865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s v="music"/>
    <s v="world music"/>
    <x v="3866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s v="music"/>
    <s v="world music"/>
    <x v="3867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s v="music"/>
    <s v="world music"/>
    <x v="3868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s v="technology"/>
    <s v="wearables"/>
    <x v="3869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s v="technology"/>
    <s v="wearables"/>
    <x v="387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s v="technology"/>
    <s v="wearables"/>
    <x v="3871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s v="publishing"/>
    <s v="translations"/>
    <x v="3872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s v="publishing"/>
    <s v="translations"/>
    <x v="3873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s v="publishing"/>
    <s v="translations"/>
    <x v="3874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s v="publishing"/>
    <s v="translations"/>
    <x v="3875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s v="publishing"/>
    <s v="translations"/>
    <x v="3876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s v="publishing"/>
    <s v="translations"/>
    <x v="3877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s v="publishing"/>
    <s v="translations"/>
    <x v="3878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s v="publishing"/>
    <s v="translations"/>
    <x v="3879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s v="publishing"/>
    <s v="translations"/>
    <x v="388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s v="publishing"/>
    <s v="translations"/>
    <x v="388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s v="publishing"/>
    <s v="translations"/>
    <x v="388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s v="publishing"/>
    <s v="translations"/>
    <x v="388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s v="publishing"/>
    <s v="translations"/>
    <x v="3884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s v="publishing"/>
    <s v="translations"/>
    <x v="3885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s v="publishing"/>
    <s v="translations"/>
    <x v="3886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s v="publishing"/>
    <s v="translations"/>
    <x v="3887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s v="publishing"/>
    <s v="translations"/>
    <x v="388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s v="publishing"/>
    <s v="translations"/>
    <x v="3889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s v="publishing"/>
    <s v="translations"/>
    <x v="389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s v="publishing"/>
    <s v="fiction"/>
    <x v="3891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s v="publishing"/>
    <s v="fiction"/>
    <x v="3892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s v="publishing"/>
    <s v="fiction"/>
    <x v="389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s v="publishing"/>
    <s v="fiction"/>
    <x v="3894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s v="publishing"/>
    <s v="fiction"/>
    <x v="3895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s v="publishing"/>
    <s v="fiction"/>
    <x v="389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s v="photography"/>
    <s v="nature"/>
    <x v="389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s v="photography"/>
    <s v="nature"/>
    <x v="3898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s v="photography"/>
    <s v="nature"/>
    <x v="3899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s v="photography"/>
    <s v="nature"/>
    <x v="390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s v="photography"/>
    <s v="nature"/>
    <x v="3901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s v="photography"/>
    <s v="nature"/>
    <x v="39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s v="publishing"/>
    <s v="art books"/>
    <x v="3903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s v="publishing"/>
    <s v="art books"/>
    <x v="390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s v="publishing"/>
    <s v="art books"/>
    <x v="3905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s v="photography"/>
    <s v="places"/>
    <x v="390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s v="photography"/>
    <s v="places"/>
    <x v="3907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s v="photography"/>
    <s v="places"/>
    <x v="3908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s v="photography"/>
    <s v="places"/>
    <x v="3909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s v="photography"/>
    <s v="places"/>
    <x v="391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s v="photography"/>
    <s v="places"/>
    <x v="3911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s v="photography"/>
    <s v="places"/>
    <x v="391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s v="music"/>
    <s v="faith"/>
    <x v="3913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s v="music"/>
    <s v="faith"/>
    <x v="3914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s v="music"/>
    <s v="faith"/>
    <x v="3915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s v="music"/>
    <s v="faith"/>
    <x v="3916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s v="music"/>
    <s v="faith"/>
    <x v="3917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s v="music"/>
    <s v="faith"/>
    <x v="3918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s v="music"/>
    <s v="faith"/>
    <x v="3919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s v="music"/>
    <s v="faith"/>
    <x v="392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s v="music"/>
    <s v="faith"/>
    <x v="392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s v="music"/>
    <s v="faith"/>
    <x v="3922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s v="music"/>
    <s v="faith"/>
    <x v="3923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s v="music"/>
    <s v="faith"/>
    <x v="3924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s v="music"/>
    <s v="faith"/>
    <x v="3925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s v="music"/>
    <s v="faith"/>
    <x v="392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s v="photography"/>
    <s v="photobooks"/>
    <x v="3927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s v="photography"/>
    <s v="photobooks"/>
    <x v="3928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s v="photography"/>
    <s v="photobooks"/>
    <x v="3929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s v="photography"/>
    <s v="photobooks"/>
    <x v="393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s v="games"/>
    <s v="mobile games"/>
    <x v="393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s v="games"/>
    <s v="mobile games"/>
    <x v="393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s v="games"/>
    <s v="mobile games"/>
    <x v="3933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s v="games"/>
    <s v="mobile games"/>
    <x v="3934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s v="games"/>
    <s v="mobile games"/>
    <x v="3935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s v="photography"/>
    <s v="people"/>
    <x v="3936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s v="photography"/>
    <s v="people"/>
    <x v="3937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s v="photography"/>
    <s v="people"/>
    <x v="3938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s v="photography"/>
    <s v="people"/>
    <x v="3939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s v="photography"/>
    <s v="people"/>
    <x v="3940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s v="games"/>
    <s v="video games"/>
    <x v="3941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s v="games"/>
    <s v="video games"/>
    <x v="394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s v="technology"/>
    <s v="web"/>
    <x v="3943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s v="technology"/>
    <s v="web"/>
    <x v="3944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s v="technology"/>
    <s v="web"/>
    <x v="3945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s v="technology"/>
    <s v="web"/>
    <x v="3946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s v="technology"/>
    <s v="web"/>
    <x v="3947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s v="technology"/>
    <s v="web"/>
    <x v="3948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s v="technology"/>
    <s v="web"/>
    <x v="3949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s v="technology"/>
    <s v="web"/>
    <x v="395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s v="technology"/>
    <s v="web"/>
    <x v="395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s v="technology"/>
    <s v="web"/>
    <x v="3952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s v="technology"/>
    <s v="web"/>
    <x v="3953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s v="technology"/>
    <s v="web"/>
    <x v="395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s v="technology"/>
    <s v="web"/>
    <x v="3955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s v="technology"/>
    <s v="web"/>
    <x v="3956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s v="technology"/>
    <s v="web"/>
    <x v="3957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s v="technology"/>
    <s v="web"/>
    <x v="3958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s v="technology"/>
    <s v="web"/>
    <x v="3959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s v="technology"/>
    <s v="web"/>
    <x v="396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s v="technology"/>
    <s v="web"/>
    <x v="396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s v="technology"/>
    <s v="web"/>
    <x v="3962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s v="technology"/>
    <s v="web"/>
    <x v="3963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s v="technology"/>
    <s v="web"/>
    <x v="3964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s v="technology"/>
    <s v="web"/>
    <x v="3965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s v="technology"/>
    <s v="web"/>
    <x v="396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s v="technology"/>
    <s v="web"/>
    <x v="396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s v="technology"/>
    <s v="web"/>
    <x v="396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s v="technology"/>
    <s v="web"/>
    <x v="3969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s v="technology"/>
    <s v="web"/>
    <x v="397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s v="food"/>
    <s v="food trucks"/>
    <x v="3971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s v="food"/>
    <s v="food trucks"/>
    <x v="3972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s v="food"/>
    <s v="food trucks"/>
    <x v="3973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s v="food"/>
    <s v="food trucks"/>
    <x v="3974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s v="food"/>
    <s v="food trucks"/>
    <x v="3975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s v="food"/>
    <s v="food trucks"/>
    <x v="397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s v="food"/>
    <s v="food trucks"/>
    <x v="3977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s v="food"/>
    <s v="food trucks"/>
    <x v="3978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s v="food"/>
    <s v="food trucks"/>
    <x v="3979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s v="food"/>
    <s v="restaurants"/>
    <x v="3980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s v="food"/>
    <s v="restaurants"/>
    <x v="398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s v="food"/>
    <s v="restaurants"/>
    <x v="3982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s v="food"/>
    <s v="restaurants"/>
    <x v="398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s v="food"/>
    <s v="restaurants"/>
    <x v="398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s v="food"/>
    <s v="restaurants"/>
    <x v="3985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s v="food"/>
    <s v="restaurants"/>
    <x v="3986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s v="food"/>
    <s v="restaurants"/>
    <x v="3987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s v="food"/>
    <s v="restaurants"/>
    <x v="398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s v="food"/>
    <s v="restaurants"/>
    <x v="3989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s v="food"/>
    <s v="restaurants"/>
    <x v="3990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s v="food"/>
    <s v="food trucks"/>
    <x v="3991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s v="food"/>
    <s v="food trucks"/>
    <x v="3992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s v="food"/>
    <s v="food trucks"/>
    <x v="3993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s v="food"/>
    <s v="food trucks"/>
    <x v="3994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s v="food"/>
    <s v="food trucks"/>
    <x v="3995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s v="food"/>
    <s v="food trucks"/>
    <x v="3996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s v="food"/>
    <s v="food trucks"/>
    <x v="3997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s v="food"/>
    <s v="food trucks"/>
    <x v="3998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s v="food"/>
    <s v="food trucks"/>
    <x v="399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s v="food"/>
    <s v="food trucks"/>
    <x v="400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s v="food"/>
    <s v="food trucks"/>
    <x v="4001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s v="food"/>
    <s v="food trucks"/>
    <x v="4002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s v="food"/>
    <s v="food trucks"/>
    <x v="4003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s v="food"/>
    <s v="food trucks"/>
    <x v="4004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s v="technology"/>
    <s v="space exploration"/>
    <x v="40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s v="food"/>
    <s v="food trucks"/>
    <x v="4006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s v="food"/>
    <s v="food trucks"/>
    <x v="4007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s v="food"/>
    <s v="food trucks"/>
    <x v="4008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s v="publishing"/>
    <s v="children's books"/>
    <x v="4009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s v="publishing"/>
    <s v="children's books"/>
    <x v="4010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s v="publishing"/>
    <s v="children's books"/>
    <x v="4011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s v="publishing"/>
    <s v="children's books"/>
    <x v="4012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s v="publishing"/>
    <s v="children's books"/>
    <x v="401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s v="publishing"/>
    <s v="children's books"/>
    <x v="4014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s v="publishing"/>
    <s v="children's books"/>
    <x v="4015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s v="publishing"/>
    <s v="children's books"/>
    <x v="401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s v="publishing"/>
    <s v="children's books"/>
    <x v="4017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s v="theater"/>
    <s v="plays"/>
    <x v="401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s v="theater"/>
    <s v="plays"/>
    <x v="4019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s v="theater"/>
    <s v="plays"/>
    <x v="4020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s v="theater"/>
    <s v="plays"/>
    <x v="4021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s v="theater"/>
    <s v="plays"/>
    <x v="4022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s v="theater"/>
    <s v="plays"/>
    <x v="40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s v="theater"/>
    <s v="plays"/>
    <x v="4024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s v="theater"/>
    <s v="plays"/>
    <x v="4025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s v="theater"/>
    <s v="plays"/>
    <x v="402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s v="theater"/>
    <s v="plays"/>
    <x v="4027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s v="theater"/>
    <s v="plays"/>
    <x v="4028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s v="theater"/>
    <s v="plays"/>
    <x v="4029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s v="theater"/>
    <s v="plays"/>
    <x v="403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s v="theater"/>
    <s v="plays"/>
    <x v="4031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s v="theater"/>
    <s v="spaces"/>
    <x v="4032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s v="theater"/>
    <s v="spaces"/>
    <x v="4033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s v="theater"/>
    <s v="spaces"/>
    <x v="4034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s v="theater"/>
    <s v="spaces"/>
    <x v="4035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s v="theater"/>
    <s v="spaces"/>
    <x v="403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s v="theater"/>
    <s v="spaces"/>
    <x v="4037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s v="theater"/>
    <s v="spaces"/>
    <x v="4038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s v="theater"/>
    <s v="spaces"/>
    <x v="4039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s v="theater"/>
    <s v="spaces"/>
    <x v="404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s v="theater"/>
    <s v="spaces"/>
    <x v="4041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s v="theater"/>
    <s v="spaces"/>
    <x v="4042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s v="theater"/>
    <s v="spaces"/>
    <x v="4043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s v="theater"/>
    <s v="spaces"/>
    <x v="4044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s v="theater"/>
    <s v="spaces"/>
    <x v="4045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s v="theater"/>
    <s v="spaces"/>
    <x v="404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s v="theater"/>
    <s v="plays"/>
    <x v="4047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s v="theater"/>
    <s v="plays"/>
    <x v="4048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s v="theater"/>
    <s v="plays"/>
    <x v="4049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s v="theater"/>
    <s v="musical"/>
    <x v="4050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s v="theater"/>
    <s v="musical"/>
    <x v="4051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s v="theater"/>
    <s v="musical"/>
    <x v="4052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s v="theater"/>
    <s v="musical"/>
    <x v="4053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s v="theater"/>
    <s v="musical"/>
    <x v="4054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s v="theater"/>
    <s v="musical"/>
    <x v="4055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s v="theater"/>
    <s v="musical"/>
    <x v="405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s v="theater"/>
    <s v="musical"/>
    <x v="4057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s v="theater"/>
    <s v="plays"/>
    <x v="4058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s v="theater"/>
    <s v="plays"/>
    <x v="4059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s v="theater"/>
    <s v="plays"/>
    <x v="406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s v="theater"/>
    <s v="plays"/>
    <x v="4061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s v="theater"/>
    <s v="musical"/>
    <x v="4062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s v="theater"/>
    <s v="musical"/>
    <x v="4063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s v="theater"/>
    <s v="musical"/>
    <x v="4064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s v="theater"/>
    <s v="musical"/>
    <x v="4065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s v="theater"/>
    <s v="plays"/>
    <x v="406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s v="theater"/>
    <s v="musical"/>
    <x v="4067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s v="theater"/>
    <s v="musical"/>
    <x v="4068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s v="theater"/>
    <s v="musical"/>
    <x v="4069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s v="theater"/>
    <s v="musical"/>
    <x v="407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s v="theater"/>
    <s v="musical"/>
    <x v="407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s v="theater"/>
    <s v="musical"/>
    <x v="4072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s v="theater"/>
    <s v="musical"/>
    <x v="4073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s v="theater"/>
    <s v="musical"/>
    <x v="4074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s v="theater"/>
    <s v="musical"/>
    <x v="4075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s v="theater"/>
    <s v="musical"/>
    <x v="407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s v="theater"/>
    <s v="plays"/>
    <x v="4077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s v="theater"/>
    <s v="plays"/>
    <x v="4078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s v="theater"/>
    <s v="plays"/>
    <x v="4079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s v="theater"/>
    <s v="plays"/>
    <x v="408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s v="theater"/>
    <s v="plays"/>
    <x v="4081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s v="theater"/>
    <s v="plays"/>
    <x v="4082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s v="theater"/>
    <s v="plays"/>
    <x v="4083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s v="theater"/>
    <s v="plays"/>
    <x v="4084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s v="theater"/>
    <s v="plays"/>
    <x v="4085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s v="theater"/>
    <s v="plays"/>
    <x v="4086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s v="theater"/>
    <s v="plays"/>
    <x v="4087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s v="theater"/>
    <s v="plays"/>
    <x v="4088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s v="theater"/>
    <s v="plays"/>
    <x v="4089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s v="theater"/>
    <s v="plays"/>
    <x v="409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s v="theater"/>
    <s v="plays"/>
    <x v="409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s v="theater"/>
    <s v="plays"/>
    <x v="4092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s v="theater"/>
    <s v="plays"/>
    <x v="409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s v="theater"/>
    <s v="plays"/>
    <x v="4094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s v="theater"/>
    <s v="plays"/>
    <x v="4095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s v="theater"/>
    <s v="plays"/>
    <x v="409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s v="theater"/>
    <s v="plays"/>
    <x v="4097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s v="theater"/>
    <s v="plays"/>
    <x v="4098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s v="theater"/>
    <s v="plays"/>
    <x v="4099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s v="theater"/>
    <s v="plays"/>
    <x v="410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s v="theater"/>
    <s v="plays"/>
    <x v="4101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s v="theater"/>
    <s v="plays"/>
    <x v="4102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s v="theater"/>
    <s v="plays"/>
    <x v="4103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s v="theater"/>
    <s v="plays"/>
    <x v="410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s v="theater"/>
    <s v="plays"/>
    <x v="4105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s v="theater"/>
    <s v="plays"/>
    <x v="4106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s v="theater"/>
    <s v="plays"/>
    <x v="4107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s v="theater"/>
    <s v="plays"/>
    <x v="4108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s v="theater"/>
    <s v="plays"/>
    <x v="4109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s v="theater"/>
    <s v="plays"/>
    <x v="4110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s v="theater"/>
    <s v="plays"/>
    <x v="4111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s v="theater"/>
    <s v="plays"/>
    <x v="4112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s v="theater"/>
    <s v="plays"/>
    <x v="411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hardware"/>
    <x v="0"/>
    <x v="0"/>
    <n v="6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1"/>
    <s v="tabletop games"/>
    <x v="1"/>
    <x v="1"/>
    <n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2"/>
    <s v="rock"/>
    <x v="2"/>
    <x v="2"/>
    <n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wearables"/>
    <x v="3"/>
    <x v="3"/>
    <n v="7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hardware"/>
    <x v="4"/>
    <x v="0"/>
    <n v="11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3"/>
    <s v="plays"/>
    <x v="5"/>
    <x v="2"/>
    <n v="7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space exploration"/>
    <x v="6"/>
    <x v="3"/>
    <n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s v="`"/>
    <s v="film &amp; video/television"/>
    <n v="1.0122222222222221"/>
    <n v="159.82456140350877"/>
    <x v="4"/>
    <s v="shorts"/>
    <x v="7"/>
    <x v="2"/>
    <n v="5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1"/>
    <s v="tabletop games"/>
    <x v="8"/>
    <x v="2"/>
    <n v="4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1"/>
    <s v="tabletop games"/>
    <x v="9"/>
    <x v="2"/>
    <n v="3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1"/>
    <s v="tabletop games"/>
    <x v="10"/>
    <x v="3"/>
    <n v="5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1"/>
    <s v="tabletop games"/>
    <x v="11"/>
    <x v="2"/>
    <n v="7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hardware"/>
    <x v="12"/>
    <x v="3"/>
    <n v="6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hardware"/>
    <x v="13"/>
    <x v="2"/>
    <n v="5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hardware"/>
    <x v="14"/>
    <x v="3"/>
    <n v="6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wearables"/>
    <x v="15"/>
    <x v="0"/>
    <n v="9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hardware"/>
    <x v="16"/>
    <x v="3"/>
    <n v="5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space exploration"/>
    <x v="17"/>
    <x v="3"/>
    <n v="10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1"/>
    <s v="tabletop games"/>
    <x v="18"/>
    <x v="3"/>
    <n v="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1"/>
    <s v="tabletop games"/>
    <x v="19"/>
    <x v="0"/>
    <n v="6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2"/>
    <s v="pop"/>
    <x v="20"/>
    <x v="0"/>
    <n v="7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1"/>
    <s v="tabletop games"/>
    <x v="21"/>
    <x v="3"/>
    <n v="8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5"/>
    <s v="radio &amp; podcasts"/>
    <x v="22"/>
    <x v="3"/>
    <n v="1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1"/>
    <s v="tabletop games"/>
    <x v="23"/>
    <x v="0"/>
    <n v="4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1"/>
    <s v="tabletop games"/>
    <x v="24"/>
    <x v="0"/>
    <n v="8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hardware"/>
    <x v="25"/>
    <x v="0"/>
    <n v="11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hardware"/>
    <x v="26"/>
    <x v="3"/>
    <n v="7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1"/>
    <s v="tabletop games"/>
    <x v="27"/>
    <x v="3"/>
    <n v="10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hardware"/>
    <x v="28"/>
    <x v="0"/>
    <n v="11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1"/>
    <s v="tabletop games"/>
    <x v="29"/>
    <x v="3"/>
    <n v="6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hardware"/>
    <x v="30"/>
    <x v="3"/>
    <n v="7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1"/>
    <s v="tabletop games"/>
    <x v="31"/>
    <x v="2"/>
    <n v="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space exploration"/>
    <x v="32"/>
    <x v="2"/>
    <n v="4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1"/>
    <s v="tabletop games"/>
    <x v="33"/>
    <x v="0"/>
    <n v="10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1"/>
    <s v="tabletop games"/>
    <x v="34"/>
    <x v="3"/>
    <n v="7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hardware"/>
    <x v="35"/>
    <x v="0"/>
    <n v="4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6"/>
    <s v="photobooks"/>
    <x v="36"/>
    <x v="0"/>
    <n v="3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space exploration"/>
    <x v="37"/>
    <x v="0"/>
    <n v="1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hardware"/>
    <x v="38"/>
    <x v="4"/>
    <n v="4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hardware"/>
    <x v="39"/>
    <x v="3"/>
    <n v="4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1"/>
    <s v="tabletop games"/>
    <x v="40"/>
    <x v="3"/>
    <n v="5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hardware"/>
    <x v="41"/>
    <x v="3"/>
    <n v="9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hardware"/>
    <x v="42"/>
    <x v="3"/>
    <n v="11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6"/>
    <s v="photobooks"/>
    <x v="43"/>
    <x v="3"/>
    <n v="6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1"/>
    <s v="tabletop games"/>
    <x v="44"/>
    <x v="3"/>
    <n v="8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1"/>
    <s v="tabletop games"/>
    <x v="45"/>
    <x v="2"/>
    <n v="3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2"/>
    <s v="electronic music"/>
    <x v="46"/>
    <x v="0"/>
    <n v="11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hardware"/>
    <x v="47"/>
    <x v="3"/>
    <n v="10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hardware"/>
    <x v="48"/>
    <x v="0"/>
    <n v="1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5"/>
    <s v="radio &amp; podcasts"/>
    <x v="49"/>
    <x v="0"/>
    <n v="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space exploration"/>
    <x v="50"/>
    <x v="3"/>
    <n v="12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space exploration"/>
    <x v="51"/>
    <x v="0"/>
    <n v="7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1"/>
    <s v="tabletop games"/>
    <x v="52"/>
    <x v="3"/>
    <n v="6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hardware"/>
    <x v="53"/>
    <x v="3"/>
    <n v="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hardware"/>
    <x v="54"/>
    <x v="0"/>
    <n v="11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6"/>
    <s v="photobooks"/>
    <x v="55"/>
    <x v="2"/>
    <n v="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hardware"/>
    <x v="56"/>
    <x v="0"/>
    <n v="5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1"/>
    <s v="tabletop games"/>
    <x v="57"/>
    <x v="0"/>
    <n v="3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1"/>
    <s v="tabletop games"/>
    <x v="58"/>
    <x v="3"/>
    <n v="10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1"/>
    <s v="tabletop games"/>
    <x v="59"/>
    <x v="0"/>
    <n v="8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7"/>
    <s v="small batch"/>
    <x v="60"/>
    <x v="3"/>
    <n v="3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1"/>
    <s v="tabletop games"/>
    <x v="61"/>
    <x v="4"/>
    <n v="5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7"/>
    <s v="small batch"/>
    <x v="62"/>
    <x v="4"/>
    <n v="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hardware"/>
    <x v="63"/>
    <x v="4"/>
    <n v="12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hardware"/>
    <x v="64"/>
    <x v="4"/>
    <n v="6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1"/>
    <s v="tabletop games"/>
    <x v="65"/>
    <x v="3"/>
    <n v="7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2"/>
    <s v="rock"/>
    <x v="66"/>
    <x v="2"/>
    <n v="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1"/>
    <s v="tabletop games"/>
    <x v="67"/>
    <x v="5"/>
    <n v="6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hardware"/>
    <x v="68"/>
    <x v="3"/>
    <n v="1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hardware"/>
    <x v="69"/>
    <x v="6"/>
    <n v="8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1"/>
    <s v="tabletop games"/>
    <x v="70"/>
    <x v="6"/>
    <n v="7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hardware"/>
    <x v="71"/>
    <x v="5"/>
    <n v="3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6"/>
    <s v="photobooks"/>
    <x v="72"/>
    <x v="5"/>
    <n v="10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hardware"/>
    <x v="73"/>
    <x v="6"/>
    <n v="2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1"/>
    <s v="tabletop games"/>
    <x v="74"/>
    <x v="0"/>
    <n v="12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3"/>
    <s v="spaces"/>
    <x v="75"/>
    <x v="4"/>
    <n v="3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5"/>
    <s v="radio &amp; podcasts"/>
    <x v="76"/>
    <x v="6"/>
    <n v="10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1"/>
    <s v="tabletop games"/>
    <x v="77"/>
    <x v="5"/>
    <n v="3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2"/>
    <s v="indie rock"/>
    <x v="78"/>
    <x v="2"/>
    <n v="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7"/>
    <s v="small batch"/>
    <x v="79"/>
    <x v="3"/>
    <n v="3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2"/>
    <s v="rock"/>
    <x v="80"/>
    <x v="4"/>
    <n v="11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hardware"/>
    <x v="81"/>
    <x v="5"/>
    <n v="7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6"/>
    <s v="photobooks"/>
    <x v="82"/>
    <x v="6"/>
    <n v="9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1"/>
    <s v="tabletop games"/>
    <x v="83"/>
    <x v="0"/>
    <n v="2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1"/>
    <s v="tabletop games"/>
    <x v="84"/>
    <x v="6"/>
    <n v="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pace exploration"/>
    <x v="85"/>
    <x v="6"/>
    <n v="8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1"/>
    <s v="tabletop games"/>
    <x v="86"/>
    <x v="0"/>
    <n v="10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hardware"/>
    <x v="87"/>
    <x v="7"/>
    <n v="5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hardware"/>
    <x v="88"/>
    <x v="3"/>
    <n v="5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4"/>
    <s v="shorts"/>
    <x v="89"/>
    <x v="4"/>
    <n v="5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hardware"/>
    <x v="90"/>
    <x v="6"/>
    <n v="6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4"/>
    <s v="documentary"/>
    <x v="91"/>
    <x v="6"/>
    <n v="3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hardware"/>
    <x v="92"/>
    <x v="2"/>
    <n v="1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2"/>
    <s v="electronic music"/>
    <x v="93"/>
    <x v="5"/>
    <n v="6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hardware"/>
    <x v="94"/>
    <x v="3"/>
    <n v="3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1"/>
    <s v="tabletop games"/>
    <x v="95"/>
    <x v="5"/>
    <n v="1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5"/>
    <s v="nonfiction"/>
    <x v="96"/>
    <x v="7"/>
    <n v="5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1"/>
    <s v="tabletop games"/>
    <x v="97"/>
    <x v="6"/>
    <n v="6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hardware"/>
    <x v="98"/>
    <x v="5"/>
    <n v="11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hardware"/>
    <x v="99"/>
    <x v="4"/>
    <n v="12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hardware"/>
    <x v="100"/>
    <x v="5"/>
    <n v="1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hardware"/>
    <x v="101"/>
    <x v="5"/>
    <n v="12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pace exploration"/>
    <x v="102"/>
    <x v="7"/>
    <n v="11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hardware"/>
    <x v="103"/>
    <x v="3"/>
    <n v="2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1"/>
    <s v="tabletop games"/>
    <x v="104"/>
    <x v="6"/>
    <n v="3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2"/>
    <s v="electronic music"/>
    <x v="105"/>
    <x v="2"/>
    <n v="4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3"/>
    <s v="spaces"/>
    <x v="106"/>
    <x v="5"/>
    <n v="3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2"/>
    <s v="rock"/>
    <x v="107"/>
    <x v="6"/>
    <n v="4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hardware"/>
    <x v="108"/>
    <x v="4"/>
    <n v="4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hardware"/>
    <x v="109"/>
    <x v="6"/>
    <n v="1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2"/>
    <s v="electronic music"/>
    <x v="110"/>
    <x v="4"/>
    <n v="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3"/>
    <s v="plays"/>
    <x v="111"/>
    <x v="0"/>
    <n v="5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3"/>
    <s v="plays"/>
    <x v="112"/>
    <x v="3"/>
    <n v="3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1"/>
    <s v="tabletop games"/>
    <x v="113"/>
    <x v="6"/>
    <n v="7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3"/>
    <s v="plays"/>
    <x v="114"/>
    <x v="6"/>
    <n v="11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1"/>
    <s v="tabletop games"/>
    <x v="115"/>
    <x v="5"/>
    <n v="1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pace exploration"/>
    <x v="116"/>
    <x v="6"/>
    <n v="2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6"/>
    <s v="photobooks"/>
    <x v="117"/>
    <x v="7"/>
    <n v="3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1"/>
    <s v="tabletop games"/>
    <x v="118"/>
    <x v="6"/>
    <n v="6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hardware"/>
    <x v="119"/>
    <x v="6"/>
    <n v="7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3"/>
    <s v="spaces"/>
    <x v="120"/>
    <x v="2"/>
    <n v="9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hardware"/>
    <x v="121"/>
    <x v="0"/>
    <n v="4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5"/>
    <s v="nonfiction"/>
    <x v="122"/>
    <x v="2"/>
    <n v="8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3"/>
    <s v="plays"/>
    <x v="123"/>
    <x v="3"/>
    <n v="9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hardware"/>
    <x v="124"/>
    <x v="0"/>
    <n v="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4"/>
    <s v="television"/>
    <x v="125"/>
    <x v="2"/>
    <n v="12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2"/>
    <s v="rock"/>
    <x v="126"/>
    <x v="0"/>
    <n v="5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4"/>
    <s v="documentary"/>
    <x v="127"/>
    <x v="0"/>
    <n v="3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hardware"/>
    <x v="128"/>
    <x v="2"/>
    <n v="9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hardware"/>
    <x v="129"/>
    <x v="3"/>
    <n v="8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pace exploration"/>
    <x v="130"/>
    <x v="3"/>
    <n v="5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3"/>
    <s v="plays"/>
    <x v="131"/>
    <x v="2"/>
    <n v="6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3"/>
    <s v="spaces"/>
    <x v="132"/>
    <x v="3"/>
    <n v="9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hardware"/>
    <x v="133"/>
    <x v="2"/>
    <n v="5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wearables"/>
    <x v="134"/>
    <x v="0"/>
    <n v="8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3"/>
    <s v="plays"/>
    <x v="135"/>
    <x v="3"/>
    <n v="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1"/>
    <s v="tabletop games"/>
    <x v="136"/>
    <x v="0"/>
    <n v="4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hardware"/>
    <x v="137"/>
    <x v="0"/>
    <n v="8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2"/>
    <s v="rock"/>
    <x v="138"/>
    <x v="0"/>
    <n v="7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7"/>
    <s v="small batch"/>
    <x v="139"/>
    <x v="0"/>
    <n v="7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hardware"/>
    <x v="140"/>
    <x v="0"/>
    <n v="2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4"/>
    <s v="documentary"/>
    <x v="141"/>
    <x v="0"/>
    <n v="4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2"/>
    <s v="electronic music"/>
    <x v="142"/>
    <x v="3"/>
    <n v="10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6"/>
    <s v="photobooks"/>
    <x v="143"/>
    <x v="2"/>
    <n v="7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3"/>
    <s v="plays"/>
    <x v="144"/>
    <x v="0"/>
    <n v="2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hardware"/>
    <x v="145"/>
    <x v="0"/>
    <n v="7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3"/>
    <s v="plays"/>
    <x v="146"/>
    <x v="2"/>
    <n v="11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1"/>
    <s v="tabletop games"/>
    <x v="147"/>
    <x v="3"/>
    <n v="11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3"/>
    <s v="plays"/>
    <x v="148"/>
    <x v="2"/>
    <n v="1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hardware"/>
    <x v="149"/>
    <x v="3"/>
    <n v="11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1"/>
    <s v="tabletop games"/>
    <x v="150"/>
    <x v="0"/>
    <n v="3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4"/>
    <s v="documentary"/>
    <x v="151"/>
    <x v="0"/>
    <n v="4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1"/>
    <s v="tabletop games"/>
    <x v="152"/>
    <x v="3"/>
    <n v="8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6"/>
    <s v="photobooks"/>
    <x v="153"/>
    <x v="3"/>
    <n v="10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hardware"/>
    <x v="154"/>
    <x v="0"/>
    <n v="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hardware"/>
    <x v="155"/>
    <x v="0"/>
    <n v="6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6"/>
    <s v="photobooks"/>
    <x v="156"/>
    <x v="3"/>
    <n v="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wearables"/>
    <x v="157"/>
    <x v="2"/>
    <n v="1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6"/>
    <s v="photobooks"/>
    <x v="158"/>
    <x v="3"/>
    <n v="9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1"/>
    <s v="tabletop games"/>
    <x v="159"/>
    <x v="2"/>
    <n v="5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2"/>
    <s v="rock"/>
    <x v="160"/>
    <x v="0"/>
    <n v="6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1"/>
    <s v="tabletop games"/>
    <x v="161"/>
    <x v="3"/>
    <n v="6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1"/>
    <s v="tabletop games"/>
    <x v="162"/>
    <x v="3"/>
    <n v="7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6"/>
    <s v="photobooks"/>
    <x v="163"/>
    <x v="0"/>
    <n v="8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wearables"/>
    <x v="164"/>
    <x v="3"/>
    <n v="7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2"/>
    <s v="metal"/>
    <x v="165"/>
    <x v="0"/>
    <n v="12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2"/>
    <s v="indie rock"/>
    <x v="166"/>
    <x v="2"/>
    <n v="12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2"/>
    <s v="rock"/>
    <x v="167"/>
    <x v="0"/>
    <n v="6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3"/>
    <s v="spaces"/>
    <x v="168"/>
    <x v="0"/>
    <n v="2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hardware"/>
    <x v="169"/>
    <x v="3"/>
    <n v="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2"/>
    <s v="rock"/>
    <x v="170"/>
    <x v="0"/>
    <n v="7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hardware"/>
    <x v="171"/>
    <x v="2"/>
    <n v="6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6"/>
    <s v="photobooks"/>
    <x v="172"/>
    <x v="0"/>
    <n v="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6"/>
    <s v="photobooks"/>
    <x v="173"/>
    <x v="0"/>
    <n v="1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hardware"/>
    <x v="174"/>
    <x v="0"/>
    <n v="3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hardware"/>
    <x v="175"/>
    <x v="3"/>
    <n v="8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4"/>
    <s v="documentary"/>
    <x v="176"/>
    <x v="0"/>
    <n v="7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7"/>
    <s v="small batch"/>
    <x v="177"/>
    <x v="0"/>
    <n v="3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6"/>
    <s v="photobooks"/>
    <x v="178"/>
    <x v="0"/>
    <n v="10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2"/>
    <s v="indie rock"/>
    <x v="179"/>
    <x v="2"/>
    <n v="2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6"/>
    <s v="photobooks"/>
    <x v="180"/>
    <x v="0"/>
    <n v="3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hardware"/>
    <x v="181"/>
    <x v="0"/>
    <n v="5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2"/>
    <s v="rock"/>
    <x v="182"/>
    <x v="2"/>
    <n v="1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3"/>
    <s v="plays"/>
    <x v="183"/>
    <x v="3"/>
    <n v="10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6"/>
    <s v="photobooks"/>
    <x v="184"/>
    <x v="3"/>
    <n v="7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2"/>
    <s v="rock"/>
    <x v="185"/>
    <x v="2"/>
    <n v="7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hardware"/>
    <x v="186"/>
    <x v="1"/>
    <n v="2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hardware"/>
    <x v="187"/>
    <x v="0"/>
    <n v="6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4"/>
    <s v="shorts"/>
    <x v="188"/>
    <x v="3"/>
    <n v="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3"/>
    <s v="spaces"/>
    <x v="189"/>
    <x v="2"/>
    <n v="7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hardware"/>
    <x v="190"/>
    <x v="2"/>
    <n v="6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1"/>
    <s v="tabletop games"/>
    <x v="191"/>
    <x v="0"/>
    <n v="8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3"/>
    <s v="plays"/>
    <x v="192"/>
    <x v="3"/>
    <n v="9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3"/>
    <s v="plays"/>
    <x v="193"/>
    <x v="3"/>
    <n v="9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2"/>
    <s v="indie rock"/>
    <x v="194"/>
    <x v="2"/>
    <n v="1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4"/>
    <s v="documentary"/>
    <x v="195"/>
    <x v="0"/>
    <n v="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3"/>
    <s v="plays"/>
    <x v="196"/>
    <x v="0"/>
    <n v="9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5"/>
    <s v="nonfiction"/>
    <x v="197"/>
    <x v="1"/>
    <n v="1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2"/>
    <s v="electronic music"/>
    <x v="198"/>
    <x v="3"/>
    <n v="9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hardware"/>
    <x v="199"/>
    <x v="2"/>
    <n v="8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hardware"/>
    <x v="200"/>
    <x v="3"/>
    <n v="8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2"/>
    <s v="rock"/>
    <x v="201"/>
    <x v="0"/>
    <n v="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3"/>
    <s v="spaces"/>
    <x v="202"/>
    <x v="0"/>
    <n v="9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4"/>
    <s v="documentary"/>
    <x v="203"/>
    <x v="3"/>
    <n v="11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4"/>
    <s v="documentary"/>
    <x v="204"/>
    <x v="2"/>
    <n v="7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3"/>
    <s v="plays"/>
    <x v="205"/>
    <x v="0"/>
    <n v="9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hardware"/>
    <x v="206"/>
    <x v="2"/>
    <n v="7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hardware"/>
    <x v="207"/>
    <x v="3"/>
    <n v="12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2"/>
    <s v="indie rock"/>
    <x v="208"/>
    <x v="3"/>
    <n v="11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3"/>
    <s v="plays"/>
    <x v="209"/>
    <x v="0"/>
    <n v="6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space exploration"/>
    <x v="210"/>
    <x v="0"/>
    <n v="9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3"/>
    <s v="plays"/>
    <x v="211"/>
    <x v="0"/>
    <n v="8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1"/>
    <s v="tabletop games"/>
    <x v="212"/>
    <x v="2"/>
    <n v="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3"/>
    <s v="plays"/>
    <x v="213"/>
    <x v="0"/>
    <n v="7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1"/>
    <s v="tabletop games"/>
    <x v="214"/>
    <x v="0"/>
    <n v="1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4"/>
    <s v="shorts"/>
    <x v="215"/>
    <x v="2"/>
    <n v="1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2"/>
    <s v="rock"/>
    <x v="216"/>
    <x v="0"/>
    <n v="3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hardware"/>
    <x v="217"/>
    <x v="3"/>
    <n v="11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2"/>
    <s v="metal"/>
    <x v="218"/>
    <x v="0"/>
    <n v="3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3"/>
    <s v="plays"/>
    <x v="219"/>
    <x v="2"/>
    <n v="2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hardware"/>
    <x v="220"/>
    <x v="0"/>
    <n v="7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6"/>
    <s v="photobooks"/>
    <x v="221"/>
    <x v="0"/>
    <n v="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3"/>
    <s v="plays"/>
    <x v="222"/>
    <x v="0"/>
    <n v="1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4"/>
    <s v="documentary"/>
    <x v="223"/>
    <x v="2"/>
    <n v="4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wearables"/>
    <x v="224"/>
    <x v="0"/>
    <n v="5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3"/>
    <s v="spaces"/>
    <x v="225"/>
    <x v="2"/>
    <n v="3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2"/>
    <s v="rock"/>
    <x v="226"/>
    <x v="0"/>
    <n v="4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hardware"/>
    <x v="227"/>
    <x v="0"/>
    <n v="6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2"/>
    <s v="rock"/>
    <x v="228"/>
    <x v="0"/>
    <n v="4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7"/>
    <s v="small batch"/>
    <x v="229"/>
    <x v="2"/>
    <n v="1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2"/>
    <s v="rock"/>
    <x v="230"/>
    <x v="0"/>
    <n v="5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hardware"/>
    <x v="231"/>
    <x v="0"/>
    <n v="12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3"/>
    <s v="plays"/>
    <x v="232"/>
    <x v="0"/>
    <n v="1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3"/>
    <s v="plays"/>
    <x v="233"/>
    <x v="2"/>
    <n v="8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3"/>
    <s v="plays"/>
    <x v="234"/>
    <x v="0"/>
    <n v="5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hardware"/>
    <x v="235"/>
    <x v="0"/>
    <n v="6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6"/>
    <s v="photobooks"/>
    <x v="236"/>
    <x v="0"/>
    <n v="11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hardware"/>
    <x v="237"/>
    <x v="2"/>
    <n v="1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4"/>
    <s v="documentary"/>
    <x v="238"/>
    <x v="2"/>
    <n v="12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2"/>
    <s v="electronic music"/>
    <x v="239"/>
    <x v="0"/>
    <n v="10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6"/>
    <s v="photobooks"/>
    <x v="240"/>
    <x v="4"/>
    <n v="3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2"/>
    <s v="rock"/>
    <x v="241"/>
    <x v="3"/>
    <n v="1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5"/>
    <s v="nonfiction"/>
    <x v="242"/>
    <x v="6"/>
    <n v="11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2"/>
    <s v="rock"/>
    <x v="243"/>
    <x v="3"/>
    <n v="1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2"/>
    <s v="rock"/>
    <x v="244"/>
    <x v="7"/>
    <n v="2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2"/>
    <s v="indie rock"/>
    <x v="245"/>
    <x v="5"/>
    <n v="7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7"/>
    <s v="small batch"/>
    <x v="246"/>
    <x v="7"/>
    <n v="10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2"/>
    <s v="rock"/>
    <x v="247"/>
    <x v="7"/>
    <n v="9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hardware"/>
    <x v="248"/>
    <x v="6"/>
    <n v="11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3"/>
    <s v="plays"/>
    <x v="249"/>
    <x v="7"/>
    <n v="6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3"/>
    <s v="plays"/>
    <x v="250"/>
    <x v="4"/>
    <n v="5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hardware"/>
    <x v="251"/>
    <x v="5"/>
    <n v="4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2"/>
    <s v="pop"/>
    <x v="252"/>
    <x v="7"/>
    <n v="3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6"/>
    <s v="photobooks"/>
    <x v="253"/>
    <x v="5"/>
    <n v="1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hardware"/>
    <x v="254"/>
    <x v="0"/>
    <n v="9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hardware"/>
    <x v="255"/>
    <x v="6"/>
    <n v="2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2"/>
    <s v="rock"/>
    <x v="256"/>
    <x v="4"/>
    <n v="2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2"/>
    <s v="rock"/>
    <x v="257"/>
    <x v="2"/>
    <n v="4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2"/>
    <s v="electronic music"/>
    <x v="258"/>
    <x v="6"/>
    <n v="5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6"/>
    <s v="photobooks"/>
    <x v="259"/>
    <x v="0"/>
    <n v="3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hardware"/>
    <x v="260"/>
    <x v="7"/>
    <n v="6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2"/>
    <s v="rock"/>
    <x v="261"/>
    <x v="5"/>
    <n v="4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hardware"/>
    <x v="262"/>
    <x v="6"/>
    <n v="1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4"/>
    <s v="shorts"/>
    <x v="263"/>
    <x v="5"/>
    <n v="8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hardware"/>
    <x v="264"/>
    <x v="5"/>
    <n v="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2"/>
    <s v="electronic music"/>
    <x v="265"/>
    <x v="7"/>
    <n v="3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2"/>
    <s v="indie rock"/>
    <x v="266"/>
    <x v="7"/>
    <n v="1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2"/>
    <s v="classical music"/>
    <x v="267"/>
    <x v="3"/>
    <n v="5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2"/>
    <s v="metal"/>
    <x v="268"/>
    <x v="6"/>
    <n v="9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hardware"/>
    <x v="269"/>
    <x v="1"/>
    <n v="1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hardware"/>
    <x v="270"/>
    <x v="6"/>
    <n v="4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3"/>
    <s v="plays"/>
    <x v="271"/>
    <x v="4"/>
    <n v="12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hardware"/>
    <x v="272"/>
    <x v="7"/>
    <n v="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4"/>
    <s v="documentary"/>
    <x v="273"/>
    <x v="6"/>
    <n v="6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3"/>
    <s v="spaces"/>
    <x v="274"/>
    <x v="5"/>
    <n v="3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3"/>
    <s v="plays"/>
    <x v="275"/>
    <x v="5"/>
    <n v="10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2"/>
    <s v="rock"/>
    <x v="276"/>
    <x v="5"/>
    <n v="2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5"/>
    <s v="radio &amp; podcasts"/>
    <x v="277"/>
    <x v="0"/>
    <n v="4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3"/>
    <s v="plays"/>
    <x v="278"/>
    <x v="5"/>
    <n v="9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space exploration"/>
    <x v="279"/>
    <x v="1"/>
    <n v="1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space exploration"/>
    <x v="280"/>
    <x v="3"/>
    <n v="4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2"/>
    <s v="indie rock"/>
    <x v="281"/>
    <x v="8"/>
    <n v="5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3"/>
    <s v="plays"/>
    <x v="282"/>
    <x v="7"/>
    <n v="1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3"/>
    <s v="plays"/>
    <x v="283"/>
    <x v="6"/>
    <n v="5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3"/>
    <s v="plays"/>
    <x v="284"/>
    <x v="6"/>
    <n v="12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2"/>
    <s v="rock"/>
    <x v="285"/>
    <x v="4"/>
    <n v="8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2"/>
    <s v="rock"/>
    <x v="286"/>
    <x v="4"/>
    <n v="2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1"/>
    <s v="tabletop games"/>
    <x v="287"/>
    <x v="5"/>
    <n v="10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4"/>
    <s v="documentary"/>
    <x v="288"/>
    <x v="5"/>
    <n v="5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3"/>
    <s v="plays"/>
    <x v="289"/>
    <x v="4"/>
    <n v="10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3"/>
    <s v="plays"/>
    <x v="290"/>
    <x v="7"/>
    <n v="12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4"/>
    <s v="television"/>
    <x v="291"/>
    <x v="4"/>
    <n v="4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5"/>
    <s v="nonfiction"/>
    <x v="292"/>
    <x v="6"/>
    <n v="9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7"/>
    <s v="small batch"/>
    <x v="293"/>
    <x v="3"/>
    <n v="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hardware"/>
    <x v="294"/>
    <x v="7"/>
    <n v="6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4"/>
    <s v="documentary"/>
    <x v="295"/>
    <x v="4"/>
    <n v="9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7"/>
    <s v="small batch"/>
    <x v="296"/>
    <x v="5"/>
    <n v="8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2"/>
    <s v="rock"/>
    <x v="297"/>
    <x v="0"/>
    <n v="3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2"/>
    <s v="rock"/>
    <x v="298"/>
    <x v="3"/>
    <n v="3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3"/>
    <s v="plays"/>
    <x v="299"/>
    <x v="7"/>
    <n v="10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2"/>
    <s v="indie rock"/>
    <x v="300"/>
    <x v="6"/>
    <n v="3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1"/>
    <s v="tabletop games"/>
    <x v="301"/>
    <x v="4"/>
    <n v="2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3"/>
    <s v="spaces"/>
    <x v="302"/>
    <x v="5"/>
    <n v="1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3"/>
    <s v="plays"/>
    <x v="303"/>
    <x v="5"/>
    <n v="5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6"/>
    <s v="photobooks"/>
    <x v="304"/>
    <x v="5"/>
    <n v="7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2"/>
    <s v="rock"/>
    <x v="305"/>
    <x v="5"/>
    <n v="2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5"/>
    <s v="nonfiction"/>
    <x v="306"/>
    <x v="4"/>
    <n v="2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4"/>
    <s v="documentary"/>
    <x v="307"/>
    <x v="4"/>
    <n v="1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hardware"/>
    <x v="308"/>
    <x v="6"/>
    <n v="1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4"/>
    <s v="documentary"/>
    <x v="309"/>
    <x v="5"/>
    <n v="8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3"/>
    <s v="spaces"/>
    <x v="310"/>
    <x v="6"/>
    <n v="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4"/>
    <s v="documentary"/>
    <x v="311"/>
    <x v="6"/>
    <n v="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6"/>
    <s v="photobooks"/>
    <x v="312"/>
    <x v="4"/>
    <n v="3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2"/>
    <s v="indie rock"/>
    <x v="313"/>
    <x v="7"/>
    <n v="6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3"/>
    <s v="plays"/>
    <x v="314"/>
    <x v="4"/>
    <n v="1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2"/>
    <s v="pop"/>
    <x v="315"/>
    <x v="5"/>
    <n v="7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3"/>
    <s v="plays"/>
    <x v="316"/>
    <x v="3"/>
    <n v="11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3"/>
    <s v="plays"/>
    <x v="317"/>
    <x v="4"/>
    <n v="11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3"/>
    <s v="plays"/>
    <x v="318"/>
    <x v="4"/>
    <n v="2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3"/>
    <s v="plays"/>
    <x v="319"/>
    <x v="8"/>
    <n v="11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2"/>
    <s v="pop"/>
    <x v="320"/>
    <x v="0"/>
    <n v="11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6"/>
    <s v="photobooks"/>
    <x v="321"/>
    <x v="2"/>
    <n v="10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4"/>
    <s v="documentary"/>
    <x v="322"/>
    <x v="2"/>
    <n v="4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4"/>
    <s v="shorts"/>
    <x v="323"/>
    <x v="2"/>
    <n v="11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5"/>
    <s v="nonfiction"/>
    <x v="324"/>
    <x v="0"/>
    <n v="6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2"/>
    <s v="rock"/>
    <x v="325"/>
    <x v="2"/>
    <n v="11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7"/>
    <s v="small batch"/>
    <x v="326"/>
    <x v="1"/>
    <n v="2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2"/>
    <s v="indie rock"/>
    <x v="327"/>
    <x v="0"/>
    <n v="2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2"/>
    <s v="indie rock"/>
    <x v="328"/>
    <x v="0"/>
    <n v="10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6"/>
    <s v="photobooks"/>
    <x v="329"/>
    <x v="0"/>
    <n v="10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3"/>
    <s v="spaces"/>
    <x v="330"/>
    <x v="4"/>
    <n v="4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space exploration"/>
    <x v="331"/>
    <x v="2"/>
    <n v="5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3"/>
    <s v="plays"/>
    <x v="332"/>
    <x v="0"/>
    <n v="9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3"/>
    <s v="plays"/>
    <x v="333"/>
    <x v="2"/>
    <n v="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3"/>
    <s v="plays"/>
    <x v="334"/>
    <x v="0"/>
    <n v="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2"/>
    <s v="indie rock"/>
    <x v="335"/>
    <x v="0"/>
    <n v="4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2"/>
    <s v="rock"/>
    <x v="336"/>
    <x v="0"/>
    <n v="10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1"/>
    <s v="tabletop games"/>
    <x v="337"/>
    <x v="0"/>
    <n v="2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2"/>
    <s v="indie rock"/>
    <x v="338"/>
    <x v="2"/>
    <n v="7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makerspaces"/>
    <x v="339"/>
    <x v="0"/>
    <n v="3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3"/>
    <s v="plays"/>
    <x v="340"/>
    <x v="1"/>
    <n v="2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2"/>
    <s v="indie rock"/>
    <x v="341"/>
    <x v="3"/>
    <n v="9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3"/>
    <s v="plays"/>
    <x v="342"/>
    <x v="2"/>
    <n v="3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3"/>
    <s v="plays"/>
    <x v="343"/>
    <x v="3"/>
    <n v="10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hardware"/>
    <x v="344"/>
    <x v="0"/>
    <n v="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4"/>
    <s v="documentary"/>
    <x v="345"/>
    <x v="0"/>
    <n v="4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3"/>
    <s v="plays"/>
    <x v="346"/>
    <x v="0"/>
    <n v="9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2"/>
    <s v="rock"/>
    <x v="347"/>
    <x v="0"/>
    <n v="10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space exploration"/>
    <x v="348"/>
    <x v="0"/>
    <n v="7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3"/>
    <s v="plays"/>
    <x v="349"/>
    <x v="1"/>
    <n v="1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1"/>
    <s v="tabletop games"/>
    <x v="350"/>
    <x v="2"/>
    <n v="8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hardware"/>
    <x v="351"/>
    <x v="2"/>
    <n v="2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3"/>
    <s v="spaces"/>
    <x v="352"/>
    <x v="3"/>
    <n v="9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7"/>
    <s v="small batch"/>
    <x v="353"/>
    <x v="0"/>
    <n v="10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hardware"/>
    <x v="354"/>
    <x v="2"/>
    <n v="3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2"/>
    <s v="rock"/>
    <x v="355"/>
    <x v="3"/>
    <n v="10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hardware"/>
    <x v="356"/>
    <x v="2"/>
    <n v="2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2"/>
    <s v="rock"/>
    <x v="357"/>
    <x v="0"/>
    <n v="3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4"/>
    <s v="television"/>
    <x v="358"/>
    <x v="2"/>
    <n v="5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2"/>
    <s v="rock"/>
    <x v="359"/>
    <x v="3"/>
    <n v="10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3"/>
    <s v="spaces"/>
    <x v="360"/>
    <x v="0"/>
    <n v="6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6"/>
    <s v="photobooks"/>
    <x v="361"/>
    <x v="3"/>
    <n v="10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space exploration"/>
    <x v="362"/>
    <x v="3"/>
    <n v="7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2"/>
    <s v="indie rock"/>
    <x v="363"/>
    <x v="7"/>
    <n v="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6"/>
    <s v="photobooks"/>
    <x v="364"/>
    <x v="3"/>
    <n v="5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4"/>
    <s v="television"/>
    <x v="365"/>
    <x v="3"/>
    <n v="1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space exploration"/>
    <x v="366"/>
    <x v="5"/>
    <n v="4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3"/>
    <s v="plays"/>
    <x v="367"/>
    <x v="4"/>
    <n v="3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5"/>
    <s v="radio &amp; podcasts"/>
    <x v="368"/>
    <x v="0"/>
    <n v="2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3"/>
    <s v="plays"/>
    <x v="369"/>
    <x v="6"/>
    <n v="12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1"/>
    <s v="tabletop games"/>
    <x v="370"/>
    <x v="2"/>
    <n v="12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3"/>
    <s v="plays"/>
    <x v="371"/>
    <x v="5"/>
    <n v="12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3"/>
    <s v="plays"/>
    <x v="372"/>
    <x v="2"/>
    <n v="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2"/>
    <s v="rock"/>
    <x v="373"/>
    <x v="5"/>
    <n v="6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6"/>
    <s v="photobooks"/>
    <x v="374"/>
    <x v="6"/>
    <n v="8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hardware"/>
    <x v="375"/>
    <x v="3"/>
    <n v="1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2"/>
    <s v="rock"/>
    <x v="376"/>
    <x v="2"/>
    <n v="7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3"/>
    <s v="plays"/>
    <x v="377"/>
    <x v="0"/>
    <n v="10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2"/>
    <s v="pop"/>
    <x v="378"/>
    <x v="2"/>
    <n v="1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6"/>
    <s v="photobooks"/>
    <x v="379"/>
    <x v="5"/>
    <n v="3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3"/>
    <s v="plays"/>
    <x v="380"/>
    <x v="0"/>
    <n v="12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5"/>
    <s v="nonfiction"/>
    <x v="381"/>
    <x v="5"/>
    <n v="6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3"/>
    <s v="plays"/>
    <x v="382"/>
    <x v="5"/>
    <n v="8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2"/>
    <s v="rock"/>
    <x v="383"/>
    <x v="3"/>
    <n v="4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4"/>
    <s v="television"/>
    <x v="384"/>
    <x v="3"/>
    <n v="12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3"/>
    <s v="plays"/>
    <x v="385"/>
    <x v="3"/>
    <n v="10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3"/>
    <s v="plays"/>
    <x v="386"/>
    <x v="0"/>
    <n v="7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makerspaces"/>
    <x v="387"/>
    <x v="0"/>
    <n v="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6"/>
    <s v="photobooks"/>
    <x v="388"/>
    <x v="2"/>
    <n v="6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5"/>
    <s v="nonfiction"/>
    <x v="389"/>
    <x v="3"/>
    <n v="2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3"/>
    <s v="plays"/>
    <x v="390"/>
    <x v="0"/>
    <n v="4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3"/>
    <s v="spaces"/>
    <x v="391"/>
    <x v="6"/>
    <n v="1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space exploration"/>
    <x v="392"/>
    <x v="6"/>
    <n v="8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1"/>
    <s v="tabletop games"/>
    <x v="393"/>
    <x v="4"/>
    <n v="9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4"/>
    <s v="documentary"/>
    <x v="394"/>
    <x v="2"/>
    <n v="2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6"/>
    <s v="photobooks"/>
    <x v="395"/>
    <x v="5"/>
    <n v="3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2"/>
    <s v="indie rock"/>
    <x v="396"/>
    <x v="5"/>
    <n v="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3"/>
    <s v="spaces"/>
    <x v="397"/>
    <x v="7"/>
    <n v="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hardware"/>
    <x v="398"/>
    <x v="0"/>
    <n v="3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2"/>
    <s v="classical music"/>
    <x v="399"/>
    <x v="2"/>
    <n v="11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2"/>
    <s v="classical music"/>
    <x v="400"/>
    <x v="3"/>
    <n v="4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2"/>
    <s v="electronic music"/>
    <x v="401"/>
    <x v="6"/>
    <n v="7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3"/>
    <s v="plays"/>
    <x v="402"/>
    <x v="0"/>
    <n v="10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4"/>
    <s v="documentary"/>
    <x v="403"/>
    <x v="6"/>
    <n v="6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4"/>
    <s v="documentary"/>
    <x v="404"/>
    <x v="3"/>
    <n v="1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2"/>
    <s v="rock"/>
    <x v="405"/>
    <x v="3"/>
    <n v="2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3"/>
    <s v="plays"/>
    <x v="406"/>
    <x v="6"/>
    <n v="4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2"/>
    <s v="rock"/>
    <x v="407"/>
    <x v="6"/>
    <n v="9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2"/>
    <s v="classical music"/>
    <x v="408"/>
    <x v="4"/>
    <n v="9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5"/>
    <s v="nonfiction"/>
    <x v="409"/>
    <x v="2"/>
    <n v="6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2"/>
    <s v="rock"/>
    <x v="410"/>
    <x v="0"/>
    <n v="4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6"/>
    <s v="photobooks"/>
    <x v="411"/>
    <x v="4"/>
    <n v="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4"/>
    <s v="television"/>
    <x v="412"/>
    <x v="5"/>
    <n v="7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3"/>
    <s v="plays"/>
    <x v="413"/>
    <x v="5"/>
    <n v="6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2"/>
    <s v="metal"/>
    <x v="414"/>
    <x v="4"/>
    <n v="9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6"/>
    <s v="photobooks"/>
    <x v="415"/>
    <x v="3"/>
    <n v="9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3"/>
    <s v="plays"/>
    <x v="416"/>
    <x v="3"/>
    <n v="1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2"/>
    <s v="rock"/>
    <x v="417"/>
    <x v="4"/>
    <n v="3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2"/>
    <s v="rock"/>
    <x v="418"/>
    <x v="0"/>
    <n v="6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4"/>
    <s v="shorts"/>
    <x v="419"/>
    <x v="4"/>
    <n v="4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7"/>
    <s v="small batch"/>
    <x v="420"/>
    <x v="3"/>
    <n v="2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4"/>
    <s v="shorts"/>
    <x v="421"/>
    <x v="0"/>
    <n v="6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3"/>
    <s v="plays"/>
    <x v="422"/>
    <x v="3"/>
    <n v="8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1"/>
    <s v="tabletop games"/>
    <x v="423"/>
    <x v="4"/>
    <n v="5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2"/>
    <s v="rock"/>
    <x v="424"/>
    <x v="5"/>
    <n v="1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3"/>
    <s v="spaces"/>
    <x v="425"/>
    <x v="0"/>
    <n v="9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1"/>
    <s v="tabletop games"/>
    <x v="426"/>
    <x v="2"/>
    <n v="1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3"/>
    <s v="plays"/>
    <x v="427"/>
    <x v="0"/>
    <n v="10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hardware"/>
    <x v="428"/>
    <x v="3"/>
    <n v="5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3"/>
    <s v="plays"/>
    <x v="429"/>
    <x v="8"/>
    <n v="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4"/>
    <s v="shorts"/>
    <x v="430"/>
    <x v="4"/>
    <n v="8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3"/>
    <s v="plays"/>
    <x v="431"/>
    <x v="2"/>
    <n v="6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3"/>
    <s v="plays"/>
    <x v="432"/>
    <x v="0"/>
    <n v="8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1"/>
    <s v="tabletop games"/>
    <x v="433"/>
    <x v="0"/>
    <n v="8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3"/>
    <s v="plays"/>
    <x v="434"/>
    <x v="4"/>
    <n v="10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1"/>
    <s v="tabletop games"/>
    <x v="435"/>
    <x v="4"/>
    <n v="8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3"/>
    <s v="plays"/>
    <x v="436"/>
    <x v="4"/>
    <n v="7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4"/>
    <s v="documentary"/>
    <x v="437"/>
    <x v="2"/>
    <n v="8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hardware"/>
    <x v="438"/>
    <x v="0"/>
    <n v="10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2"/>
    <s v="rock"/>
    <x v="439"/>
    <x v="3"/>
    <n v="10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2"/>
    <s v="electronic music"/>
    <x v="440"/>
    <x v="2"/>
    <n v="2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3"/>
    <s v="plays"/>
    <x v="441"/>
    <x v="4"/>
    <n v="10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2"/>
    <s v="rock"/>
    <x v="442"/>
    <x v="0"/>
    <n v="1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2"/>
    <s v="rock"/>
    <x v="443"/>
    <x v="3"/>
    <n v="1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2"/>
    <s v="electronic music"/>
    <x v="444"/>
    <x v="6"/>
    <n v="12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3"/>
    <s v="musical"/>
    <x v="445"/>
    <x v="0"/>
    <n v="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4"/>
    <s v="documentary"/>
    <x v="446"/>
    <x v="0"/>
    <n v="2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6"/>
    <s v="photobooks"/>
    <x v="447"/>
    <x v="4"/>
    <n v="2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3"/>
    <s v="plays"/>
    <x v="448"/>
    <x v="3"/>
    <n v="4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3"/>
    <s v="plays"/>
    <x v="449"/>
    <x v="4"/>
    <n v="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hardware"/>
    <x v="450"/>
    <x v="3"/>
    <n v="1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2"/>
    <s v="rock"/>
    <x v="451"/>
    <x v="4"/>
    <n v="12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3"/>
    <s v="spaces"/>
    <x v="452"/>
    <x v="0"/>
    <n v="4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3"/>
    <s v="plays"/>
    <x v="453"/>
    <x v="0"/>
    <n v="2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hardware"/>
    <x v="454"/>
    <x v="3"/>
    <n v="10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4"/>
    <s v="shorts"/>
    <x v="455"/>
    <x v="5"/>
    <n v="3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2"/>
    <s v="rock"/>
    <x v="456"/>
    <x v="4"/>
    <n v="9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6"/>
    <s v="photobooks"/>
    <x v="457"/>
    <x v="3"/>
    <n v="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hardware"/>
    <x v="458"/>
    <x v="4"/>
    <n v="4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5"/>
    <s v="nonfiction"/>
    <x v="459"/>
    <x v="6"/>
    <n v="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hardware"/>
    <x v="460"/>
    <x v="3"/>
    <n v="4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2"/>
    <s v="indie rock"/>
    <x v="461"/>
    <x v="4"/>
    <n v="5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5"/>
    <s v="radio &amp; podcasts"/>
    <x v="462"/>
    <x v="6"/>
    <n v="6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4"/>
    <s v="documentary"/>
    <x v="463"/>
    <x v="6"/>
    <n v="7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5"/>
    <s v="nonfiction"/>
    <x v="464"/>
    <x v="2"/>
    <n v="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4"/>
    <s v="documentary"/>
    <x v="465"/>
    <x v="3"/>
    <n v="6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1"/>
    <s v="tabletop games"/>
    <x v="466"/>
    <x v="5"/>
    <n v="8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wearables"/>
    <x v="467"/>
    <x v="5"/>
    <n v="8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2"/>
    <s v="rock"/>
    <x v="468"/>
    <x v="5"/>
    <n v="5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3"/>
    <s v="spaces"/>
    <x v="469"/>
    <x v="3"/>
    <n v="7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3"/>
    <s v="spaces"/>
    <x v="470"/>
    <x v="4"/>
    <n v="11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1"/>
    <s v="tabletop games"/>
    <x v="471"/>
    <x v="3"/>
    <n v="3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3"/>
    <s v="plays"/>
    <x v="472"/>
    <x v="3"/>
    <n v="7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2"/>
    <s v="indie rock"/>
    <x v="473"/>
    <x v="3"/>
    <n v="8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2"/>
    <s v="rock"/>
    <x v="474"/>
    <x v="1"/>
    <n v="1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3"/>
    <s v="musical"/>
    <x v="475"/>
    <x v="0"/>
    <n v="4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space exploration"/>
    <x v="476"/>
    <x v="3"/>
    <n v="4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2"/>
    <s v="rock"/>
    <x v="477"/>
    <x v="5"/>
    <n v="3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6"/>
    <s v="photobooks"/>
    <x v="478"/>
    <x v="0"/>
    <n v="3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3"/>
    <s v="plays"/>
    <x v="479"/>
    <x v="3"/>
    <n v="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4"/>
    <s v="documentary"/>
    <x v="480"/>
    <x v="4"/>
    <n v="7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2"/>
    <s v="rock"/>
    <x v="481"/>
    <x v="5"/>
    <n v="9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2"/>
    <s v="rock"/>
    <x v="482"/>
    <x v="2"/>
    <n v="3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2"/>
    <s v="electronic music"/>
    <x v="483"/>
    <x v="5"/>
    <n v="11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4"/>
    <s v="television"/>
    <x v="484"/>
    <x v="0"/>
    <n v="9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6"/>
    <s v="photobooks"/>
    <x v="485"/>
    <x v="4"/>
    <n v="4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2"/>
    <s v="rock"/>
    <x v="486"/>
    <x v="3"/>
    <n v="5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2"/>
    <s v="indie rock"/>
    <x v="487"/>
    <x v="2"/>
    <n v="10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hardware"/>
    <x v="488"/>
    <x v="2"/>
    <n v="12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2"/>
    <s v="indie rock"/>
    <x v="489"/>
    <x v="6"/>
    <n v="12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3"/>
    <s v="plays"/>
    <x v="490"/>
    <x v="5"/>
    <n v="7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2"/>
    <s v="rock"/>
    <x v="491"/>
    <x v="0"/>
    <n v="12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7"/>
    <s v="small batch"/>
    <x v="492"/>
    <x v="2"/>
    <n v="8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wearables"/>
    <x v="493"/>
    <x v="0"/>
    <n v="4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3"/>
    <s v="plays"/>
    <x v="494"/>
    <x v="3"/>
    <n v="6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2"/>
    <s v="metal"/>
    <x v="495"/>
    <x v="0"/>
    <n v="6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3"/>
    <s v="plays"/>
    <x v="496"/>
    <x v="4"/>
    <n v="12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5"/>
    <s v="nonfiction"/>
    <x v="497"/>
    <x v="3"/>
    <n v="11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space exploration"/>
    <x v="498"/>
    <x v="6"/>
    <n v="11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hardware"/>
    <x v="499"/>
    <x v="8"/>
    <n v="8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3"/>
    <s v="spaces"/>
    <x v="500"/>
    <x v="7"/>
    <n v="3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3"/>
    <s v="plays"/>
    <x v="501"/>
    <x v="6"/>
    <n v="6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3"/>
    <s v="musical"/>
    <x v="502"/>
    <x v="5"/>
    <n v="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2"/>
    <s v="pop"/>
    <x v="503"/>
    <x v="3"/>
    <n v="12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2"/>
    <s v="rock"/>
    <x v="504"/>
    <x v="5"/>
    <n v="2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2"/>
    <s v="rock"/>
    <x v="505"/>
    <x v="0"/>
    <n v="11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3"/>
    <s v="plays"/>
    <x v="506"/>
    <x v="4"/>
    <n v="7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4"/>
    <s v="television"/>
    <x v="507"/>
    <x v="5"/>
    <n v="9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3"/>
    <s v="plays"/>
    <x v="508"/>
    <x v="5"/>
    <n v="3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4"/>
    <s v="television"/>
    <x v="509"/>
    <x v="0"/>
    <n v="5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4"/>
    <s v="television"/>
    <x v="510"/>
    <x v="2"/>
    <n v="1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4"/>
    <s v="documentary"/>
    <x v="511"/>
    <x v="4"/>
    <n v="3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3"/>
    <s v="plays"/>
    <x v="512"/>
    <x v="2"/>
    <n v="10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2"/>
    <s v="pop"/>
    <x v="513"/>
    <x v="2"/>
    <n v="7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4"/>
    <s v="documentary"/>
    <x v="514"/>
    <x v="3"/>
    <n v="7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wearables"/>
    <x v="515"/>
    <x v="0"/>
    <n v="11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space exploration"/>
    <x v="516"/>
    <x v="0"/>
    <n v="3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3"/>
    <s v="plays"/>
    <x v="517"/>
    <x v="1"/>
    <n v="1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3"/>
    <s v="plays"/>
    <x v="518"/>
    <x v="0"/>
    <n v="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1"/>
    <s v="tabletop games"/>
    <x v="519"/>
    <x v="5"/>
    <n v="11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4"/>
    <s v="shorts"/>
    <x v="520"/>
    <x v="0"/>
    <n v="11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4"/>
    <s v="shorts"/>
    <x v="521"/>
    <x v="2"/>
    <n v="10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3"/>
    <s v="plays"/>
    <x v="522"/>
    <x v="2"/>
    <n v="3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3"/>
    <s v="plays"/>
    <x v="523"/>
    <x v="0"/>
    <n v="8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0"/>
    <s v="hardware"/>
    <x v="524"/>
    <x v="2"/>
    <n v="5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3"/>
    <s v="plays"/>
    <x v="525"/>
    <x v="3"/>
    <n v="7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3"/>
    <s v="plays"/>
    <x v="526"/>
    <x v="0"/>
    <n v="7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0"/>
    <s v="wearables"/>
    <x v="527"/>
    <x v="1"/>
    <n v="1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2"/>
    <s v="pop"/>
    <x v="528"/>
    <x v="0"/>
    <n v="5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3"/>
    <s v="plays"/>
    <x v="529"/>
    <x v="2"/>
    <n v="12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4"/>
    <s v="documentary"/>
    <x v="530"/>
    <x v="0"/>
    <n v="6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3"/>
    <s v="plays"/>
    <x v="531"/>
    <x v="2"/>
    <n v="1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3"/>
    <s v="plays"/>
    <x v="532"/>
    <x v="2"/>
    <n v="4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6"/>
    <s v="photobooks"/>
    <x v="533"/>
    <x v="2"/>
    <n v="4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5"/>
    <s v="radio &amp; podcasts"/>
    <x v="534"/>
    <x v="0"/>
    <n v="9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2"/>
    <s v="rock"/>
    <x v="535"/>
    <x v="2"/>
    <n v="12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2"/>
    <s v="rock"/>
    <x v="536"/>
    <x v="0"/>
    <n v="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3"/>
    <s v="plays"/>
    <x v="537"/>
    <x v="0"/>
    <n v="10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3"/>
    <s v="plays"/>
    <x v="538"/>
    <x v="2"/>
    <n v="4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0"/>
    <s v="hardware"/>
    <x v="539"/>
    <x v="2"/>
    <n v="6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3"/>
    <s v="plays"/>
    <x v="540"/>
    <x v="0"/>
    <n v="1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3"/>
    <s v="plays"/>
    <x v="541"/>
    <x v="0"/>
    <n v="9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3"/>
    <s v="plays"/>
    <x v="542"/>
    <x v="2"/>
    <n v="3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3"/>
    <s v="plays"/>
    <x v="543"/>
    <x v="3"/>
    <n v="10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rock"/>
    <x v="544"/>
    <x v="2"/>
    <n v="6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rock"/>
    <x v="545"/>
    <x v="0"/>
    <n v="10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3"/>
    <s v="plays"/>
    <x v="546"/>
    <x v="0"/>
    <n v="9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4"/>
    <s v="documentary"/>
    <x v="547"/>
    <x v="2"/>
    <n v="1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pop"/>
    <x v="548"/>
    <x v="0"/>
    <n v="9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1"/>
    <s v="tabletop games"/>
    <x v="549"/>
    <x v="0"/>
    <n v="6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5"/>
    <s v="radio &amp; podcasts"/>
    <x v="550"/>
    <x v="1"/>
    <n v="1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rock"/>
    <x v="551"/>
    <x v="0"/>
    <n v="6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0"/>
    <s v="space exploration"/>
    <x v="552"/>
    <x v="0"/>
    <n v="11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4"/>
    <s v="television"/>
    <x v="553"/>
    <x v="3"/>
    <n v="10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4"/>
    <s v="documentary"/>
    <x v="554"/>
    <x v="3"/>
    <n v="9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indie rock"/>
    <x v="555"/>
    <x v="2"/>
    <n v="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indie rock"/>
    <x v="556"/>
    <x v="0"/>
    <n v="12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rock"/>
    <x v="557"/>
    <x v="2"/>
    <n v="11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indie rock"/>
    <x v="558"/>
    <x v="0"/>
    <n v="2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4"/>
    <s v="documentary"/>
    <x v="559"/>
    <x v="0"/>
    <n v="11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3"/>
    <s v="plays"/>
    <x v="560"/>
    <x v="3"/>
    <n v="11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0"/>
    <s v="hardware"/>
    <x v="561"/>
    <x v="0"/>
    <n v="9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3"/>
    <s v="plays"/>
    <x v="562"/>
    <x v="2"/>
    <n v="11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5"/>
    <s v="nonfiction"/>
    <x v="563"/>
    <x v="0"/>
    <n v="1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indie rock"/>
    <x v="564"/>
    <x v="2"/>
    <n v="2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3"/>
    <s v="plays"/>
    <x v="565"/>
    <x v="0"/>
    <n v="6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3"/>
    <s v="plays"/>
    <x v="566"/>
    <x v="2"/>
    <n v="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6"/>
    <s v="photobooks"/>
    <x v="567"/>
    <x v="3"/>
    <n v="12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indie rock"/>
    <x v="568"/>
    <x v="0"/>
    <n v="12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indie rock"/>
    <x v="569"/>
    <x v="0"/>
    <n v="12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6"/>
    <s v="photobooks"/>
    <x v="570"/>
    <x v="2"/>
    <n v="1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6"/>
    <s v="photobooks"/>
    <x v="571"/>
    <x v="0"/>
    <n v="7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3"/>
    <s v="plays"/>
    <x v="572"/>
    <x v="0"/>
    <n v="10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rock"/>
    <x v="573"/>
    <x v="3"/>
    <n v="11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6"/>
    <s v="photobooks"/>
    <x v="574"/>
    <x v="2"/>
    <n v="9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rock"/>
    <x v="575"/>
    <x v="0"/>
    <n v="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3"/>
    <s v="plays"/>
    <x v="576"/>
    <x v="0"/>
    <n v="1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indie rock"/>
    <x v="577"/>
    <x v="2"/>
    <n v="3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1"/>
    <s v="tabletop games"/>
    <x v="578"/>
    <x v="0"/>
    <n v="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rock"/>
    <x v="579"/>
    <x v="3"/>
    <n v="11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4"/>
    <s v="documentary"/>
    <x v="580"/>
    <x v="2"/>
    <n v="8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rock"/>
    <x v="581"/>
    <x v="0"/>
    <n v="7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indie rock"/>
    <x v="582"/>
    <x v="0"/>
    <n v="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indie rock"/>
    <x v="583"/>
    <x v="0"/>
    <n v="2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5"/>
    <s v="nonfiction"/>
    <x v="584"/>
    <x v="0"/>
    <n v="2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7"/>
    <s v="small batch"/>
    <x v="585"/>
    <x v="0"/>
    <n v="10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0"/>
    <s v="hardware"/>
    <x v="586"/>
    <x v="0"/>
    <n v="1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3"/>
    <s v="plays"/>
    <x v="587"/>
    <x v="0"/>
    <n v="3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rock"/>
    <x v="588"/>
    <x v="2"/>
    <n v="9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3"/>
    <s v="plays"/>
    <x v="589"/>
    <x v="0"/>
    <n v="6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indie rock"/>
    <x v="590"/>
    <x v="2"/>
    <n v="1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4"/>
    <s v="television"/>
    <x v="591"/>
    <x v="0"/>
    <n v="6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rock"/>
    <x v="592"/>
    <x v="3"/>
    <n v="11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indie rock"/>
    <x v="593"/>
    <x v="0"/>
    <n v="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3"/>
    <s v="musical"/>
    <x v="594"/>
    <x v="2"/>
    <n v="3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3"/>
    <s v="plays"/>
    <x v="595"/>
    <x v="0"/>
    <n v="3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rock"/>
    <x v="596"/>
    <x v="2"/>
    <n v="10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4"/>
    <s v="documentary"/>
    <x v="597"/>
    <x v="2"/>
    <n v="6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3"/>
    <s v="plays"/>
    <x v="598"/>
    <x v="3"/>
    <n v="11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3"/>
    <s v="plays"/>
    <x v="599"/>
    <x v="0"/>
    <n v="2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1"/>
    <s v="tabletop games"/>
    <x v="600"/>
    <x v="0"/>
    <n v="3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electronic music"/>
    <x v="601"/>
    <x v="3"/>
    <n v="1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3"/>
    <s v="spaces"/>
    <x v="602"/>
    <x v="0"/>
    <n v="5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3"/>
    <s v="musical"/>
    <x v="603"/>
    <x v="3"/>
    <n v="7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6"/>
    <s v="photobooks"/>
    <x v="604"/>
    <x v="3"/>
    <n v="7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indie rock"/>
    <x v="605"/>
    <x v="0"/>
    <n v="7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pop"/>
    <x v="606"/>
    <x v="0"/>
    <n v="4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rock"/>
    <x v="607"/>
    <x v="0"/>
    <n v="10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5"/>
    <s v="nonfiction"/>
    <x v="608"/>
    <x v="0"/>
    <n v="5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5"/>
    <s v="nonfiction"/>
    <x v="609"/>
    <x v="0"/>
    <n v="10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3"/>
    <s v="plays"/>
    <x v="610"/>
    <x v="0"/>
    <n v="3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4"/>
    <s v="documentary"/>
    <x v="611"/>
    <x v="0"/>
    <n v="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0"/>
    <s v="wearables"/>
    <x v="612"/>
    <x v="2"/>
    <n v="8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rock"/>
    <x v="613"/>
    <x v="0"/>
    <n v="8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6"/>
    <s v="photobooks"/>
    <x v="614"/>
    <x v="2"/>
    <n v="5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0"/>
    <s v="hardware"/>
    <x v="615"/>
    <x v="0"/>
    <n v="8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4"/>
    <s v="documentary"/>
    <x v="616"/>
    <x v="1"/>
    <n v="1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3"/>
    <s v="spaces"/>
    <x v="617"/>
    <x v="0"/>
    <n v="3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4"/>
    <s v="shorts"/>
    <x v="618"/>
    <x v="0"/>
    <n v="11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3"/>
    <s v="spaces"/>
    <x v="619"/>
    <x v="3"/>
    <n v="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3"/>
    <s v="plays"/>
    <x v="620"/>
    <x v="3"/>
    <n v="7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0"/>
    <s v="hardware"/>
    <x v="621"/>
    <x v="2"/>
    <n v="6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3"/>
    <s v="plays"/>
    <x v="622"/>
    <x v="2"/>
    <n v="6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0"/>
    <s v="space exploration"/>
    <x v="623"/>
    <x v="0"/>
    <n v="4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3"/>
    <s v="plays"/>
    <x v="624"/>
    <x v="0"/>
    <n v="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rock"/>
    <x v="625"/>
    <x v="1"/>
    <n v="2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4"/>
    <s v="television"/>
    <x v="626"/>
    <x v="0"/>
    <n v="7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3"/>
    <s v="musical"/>
    <x v="627"/>
    <x v="2"/>
    <n v="1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4"/>
    <s v="shorts"/>
    <x v="628"/>
    <x v="3"/>
    <n v="6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4"/>
    <s v="documentary"/>
    <x v="629"/>
    <x v="2"/>
    <n v="4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5"/>
    <s v="nonfiction"/>
    <x v="630"/>
    <x v="0"/>
    <n v="8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3"/>
    <s v="plays"/>
    <x v="631"/>
    <x v="2"/>
    <n v="4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4"/>
    <s v="television"/>
    <x v="632"/>
    <x v="0"/>
    <n v="10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metal"/>
    <x v="633"/>
    <x v="2"/>
    <n v="5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3"/>
    <s v="plays"/>
    <x v="634"/>
    <x v="0"/>
    <n v="1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0"/>
    <s v="hardware"/>
    <x v="635"/>
    <x v="0"/>
    <n v="3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4"/>
    <s v="documentary"/>
    <x v="636"/>
    <x v="0"/>
    <n v="5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3"/>
    <s v="plays"/>
    <x v="637"/>
    <x v="1"/>
    <n v="1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3"/>
    <s v="plays"/>
    <x v="638"/>
    <x v="1"/>
    <n v="1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5"/>
    <s v="nonfiction"/>
    <x v="639"/>
    <x v="3"/>
    <n v="8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electronic music"/>
    <x v="640"/>
    <x v="2"/>
    <n v="11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3"/>
    <s v="plays"/>
    <x v="641"/>
    <x v="0"/>
    <n v="7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3"/>
    <s v="plays"/>
    <x v="642"/>
    <x v="0"/>
    <n v="7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3"/>
    <s v="plays"/>
    <x v="643"/>
    <x v="0"/>
    <n v="4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3"/>
    <s v="plays"/>
    <x v="644"/>
    <x v="3"/>
    <n v="9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3"/>
    <s v="plays"/>
    <x v="645"/>
    <x v="2"/>
    <n v="7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3"/>
    <s v="plays"/>
    <x v="646"/>
    <x v="3"/>
    <n v="7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3"/>
    <s v="plays"/>
    <x v="647"/>
    <x v="2"/>
    <n v="2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6"/>
    <s v="photobooks"/>
    <x v="648"/>
    <x v="3"/>
    <n v="9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3"/>
    <s v="musical"/>
    <x v="649"/>
    <x v="3"/>
    <n v="8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indie rock"/>
    <x v="650"/>
    <x v="3"/>
    <n v="1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3"/>
    <s v="plays"/>
    <x v="651"/>
    <x v="3"/>
    <n v="1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3"/>
    <s v="plays"/>
    <x v="652"/>
    <x v="2"/>
    <n v="11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6"/>
    <s v="photobooks"/>
    <x v="653"/>
    <x v="0"/>
    <n v="7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3"/>
    <s v="musical"/>
    <x v="654"/>
    <x v="0"/>
    <n v="6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4"/>
    <s v="television"/>
    <x v="655"/>
    <x v="0"/>
    <n v="2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3"/>
    <s v="spaces"/>
    <x v="656"/>
    <x v="2"/>
    <n v="2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3"/>
    <s v="musical"/>
    <x v="657"/>
    <x v="0"/>
    <n v="11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3"/>
    <s v="plays"/>
    <x v="658"/>
    <x v="0"/>
    <n v="6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indie rock"/>
    <x v="659"/>
    <x v="0"/>
    <n v="7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3"/>
    <s v="plays"/>
    <x v="660"/>
    <x v="3"/>
    <n v="1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0"/>
    <s v="hardware"/>
    <x v="661"/>
    <x v="2"/>
    <n v="9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3"/>
    <s v="plays"/>
    <x v="662"/>
    <x v="3"/>
    <n v="1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4"/>
    <s v="documentary"/>
    <x v="663"/>
    <x v="0"/>
    <n v="6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electronic music"/>
    <x v="664"/>
    <x v="0"/>
    <n v="3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pop"/>
    <x v="665"/>
    <x v="2"/>
    <n v="11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3"/>
    <s v="plays"/>
    <x v="666"/>
    <x v="3"/>
    <n v="7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1"/>
    <s v="tabletop games"/>
    <x v="667"/>
    <x v="2"/>
    <n v="9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4"/>
    <s v="television"/>
    <x v="668"/>
    <x v="0"/>
    <n v="3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5"/>
    <s v="nonfiction"/>
    <x v="669"/>
    <x v="2"/>
    <n v="6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indie rock"/>
    <x v="670"/>
    <x v="2"/>
    <n v="5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3"/>
    <s v="musical"/>
    <x v="671"/>
    <x v="3"/>
    <n v="12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3"/>
    <s v="spaces"/>
    <x v="672"/>
    <x v="3"/>
    <n v="1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3"/>
    <s v="plays"/>
    <x v="673"/>
    <x v="3"/>
    <n v="7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3"/>
    <s v="plays"/>
    <x v="674"/>
    <x v="3"/>
    <n v="6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3"/>
    <s v="plays"/>
    <x v="675"/>
    <x v="3"/>
    <n v="12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3"/>
    <s v="plays"/>
    <x v="676"/>
    <x v="0"/>
    <n v="1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3"/>
    <s v="plays"/>
    <x v="677"/>
    <x v="2"/>
    <n v="5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3"/>
    <s v="plays"/>
    <x v="678"/>
    <x v="2"/>
    <n v="4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3"/>
    <s v="plays"/>
    <x v="679"/>
    <x v="2"/>
    <n v="7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4"/>
    <s v="shorts"/>
    <x v="680"/>
    <x v="3"/>
    <n v="8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3"/>
    <s v="plays"/>
    <x v="681"/>
    <x v="2"/>
    <n v="9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0"/>
    <s v="space exploration"/>
    <x v="682"/>
    <x v="1"/>
    <n v="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3"/>
    <s v="plays"/>
    <x v="683"/>
    <x v="2"/>
    <n v="9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indie rock"/>
    <x v="684"/>
    <x v="3"/>
    <n v="6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indie rock"/>
    <x v="685"/>
    <x v="3"/>
    <n v="11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3"/>
    <s v="plays"/>
    <x v="686"/>
    <x v="0"/>
    <n v="7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3"/>
    <s v="plays"/>
    <x v="687"/>
    <x v="2"/>
    <n v="12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4"/>
    <s v="documentary"/>
    <x v="688"/>
    <x v="0"/>
    <n v="9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3"/>
    <s v="plays"/>
    <x v="689"/>
    <x v="2"/>
    <n v="11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rock"/>
    <x v="690"/>
    <x v="2"/>
    <n v="7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3"/>
    <s v="plays"/>
    <x v="691"/>
    <x v="0"/>
    <n v="6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4"/>
    <s v="shorts"/>
    <x v="692"/>
    <x v="2"/>
    <n v="11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3"/>
    <s v="spaces"/>
    <x v="693"/>
    <x v="0"/>
    <n v="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4"/>
    <s v="shorts"/>
    <x v="694"/>
    <x v="1"/>
    <n v="1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3"/>
    <s v="plays"/>
    <x v="695"/>
    <x v="3"/>
    <n v="10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3"/>
    <s v="plays"/>
    <x v="696"/>
    <x v="3"/>
    <n v="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4"/>
    <s v="shorts"/>
    <x v="697"/>
    <x v="2"/>
    <n v="1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indie rock"/>
    <x v="698"/>
    <x v="3"/>
    <n v="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3"/>
    <s v="plays"/>
    <x v="699"/>
    <x v="4"/>
    <n v="10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rock"/>
    <x v="700"/>
    <x v="2"/>
    <n v="12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0"/>
    <s v="hardware"/>
    <x v="701"/>
    <x v="3"/>
    <n v="6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0"/>
    <s v="hardware"/>
    <x v="702"/>
    <x v="2"/>
    <n v="10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pop"/>
    <x v="703"/>
    <x v="2"/>
    <n v="12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4"/>
    <s v="documentary"/>
    <x v="704"/>
    <x v="2"/>
    <n v="12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0"/>
    <s v="wearables"/>
    <x v="705"/>
    <x v="2"/>
    <n v="12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3"/>
    <s v="spaces"/>
    <x v="706"/>
    <x v="2"/>
    <n v="11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3"/>
    <s v="plays"/>
    <x v="707"/>
    <x v="2"/>
    <n v="11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rock"/>
    <x v="708"/>
    <x v="3"/>
    <n v="7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3"/>
    <s v="plays"/>
    <x v="709"/>
    <x v="3"/>
    <n v="11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3"/>
    <s v="plays"/>
    <x v="710"/>
    <x v="3"/>
    <n v="7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3"/>
    <s v="plays"/>
    <x v="711"/>
    <x v="2"/>
    <n v="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3"/>
    <s v="plays"/>
    <x v="712"/>
    <x v="2"/>
    <n v="1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0"/>
    <s v="hardware"/>
    <x v="713"/>
    <x v="2"/>
    <n v="5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4"/>
    <s v="documentary"/>
    <x v="714"/>
    <x v="2"/>
    <n v="12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rock"/>
    <x v="715"/>
    <x v="0"/>
    <n v="9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classical music"/>
    <x v="716"/>
    <x v="3"/>
    <n v="10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0"/>
    <s v="hardware"/>
    <x v="717"/>
    <x v="3"/>
    <n v="8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rock"/>
    <x v="718"/>
    <x v="1"/>
    <n v="1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5"/>
    <s v="nonfiction"/>
    <x v="719"/>
    <x v="2"/>
    <n v="2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plays"/>
    <x v="720"/>
    <x v="5"/>
    <n v="1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plays"/>
    <x v="721"/>
    <x v="3"/>
    <n v="6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4"/>
    <s v="television"/>
    <x v="722"/>
    <x v="5"/>
    <n v="3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5"/>
    <s v="nonfiction"/>
    <x v="723"/>
    <x v="0"/>
    <n v="6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1"/>
    <s v="tabletop games"/>
    <x v="724"/>
    <x v="6"/>
    <n v="5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7"/>
    <s v="small batch"/>
    <x v="725"/>
    <x v="0"/>
    <n v="11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plays"/>
    <x v="726"/>
    <x v="4"/>
    <n v="3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plays"/>
    <x v="727"/>
    <x v="5"/>
    <n v="12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plays"/>
    <x v="728"/>
    <x v="6"/>
    <n v="7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0"/>
    <s v="wearables"/>
    <x v="729"/>
    <x v="5"/>
    <n v="7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6"/>
    <s v="photobooks"/>
    <x v="730"/>
    <x v="6"/>
    <n v="11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plays"/>
    <x v="731"/>
    <x v="6"/>
    <n v="12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4"/>
    <s v="documentary"/>
    <x v="732"/>
    <x v="4"/>
    <n v="7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5"/>
    <s v="nonfiction"/>
    <x v="733"/>
    <x v="4"/>
    <n v="11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4"/>
    <s v="shorts"/>
    <x v="734"/>
    <x v="0"/>
    <n v="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2"/>
    <s v="rock"/>
    <x v="735"/>
    <x v="3"/>
    <n v="11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4"/>
    <s v="documentary"/>
    <x v="736"/>
    <x v="4"/>
    <n v="11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5"/>
    <s v="nonfiction"/>
    <x v="737"/>
    <x v="3"/>
    <n v="1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2"/>
    <s v="rock"/>
    <x v="738"/>
    <x v="3"/>
    <n v="10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2"/>
    <s v="pop"/>
    <x v="739"/>
    <x v="3"/>
    <n v="7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2"/>
    <s v="rock"/>
    <x v="740"/>
    <x v="0"/>
    <n v="6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2"/>
    <s v="rock"/>
    <x v="741"/>
    <x v="4"/>
    <n v="5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4"/>
    <s v="documentary"/>
    <x v="742"/>
    <x v="3"/>
    <n v="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4"/>
    <s v="documentary"/>
    <x v="743"/>
    <x v="5"/>
    <n v="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0"/>
    <s v="hardware"/>
    <x v="744"/>
    <x v="5"/>
    <n v="11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5"/>
    <s v="radio &amp; podcasts"/>
    <x v="745"/>
    <x v="4"/>
    <n v="4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2"/>
    <s v="rock"/>
    <x v="746"/>
    <x v="5"/>
    <n v="9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0"/>
    <s v="makerspaces"/>
    <x v="747"/>
    <x v="3"/>
    <n v="12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0"/>
    <s v="hardware"/>
    <x v="748"/>
    <x v="3"/>
    <n v="7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plays"/>
    <x v="749"/>
    <x v="2"/>
    <n v="12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4"/>
    <s v="documentary"/>
    <x v="750"/>
    <x v="4"/>
    <n v="1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5"/>
    <s v="nonfiction"/>
    <x v="751"/>
    <x v="6"/>
    <n v="6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2"/>
    <s v="indie rock"/>
    <x v="752"/>
    <x v="2"/>
    <n v="9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musical"/>
    <x v="753"/>
    <x v="0"/>
    <n v="1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plays"/>
    <x v="754"/>
    <x v="5"/>
    <n v="12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6"/>
    <s v="photobooks"/>
    <x v="755"/>
    <x v="4"/>
    <n v="4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plays"/>
    <x v="756"/>
    <x v="6"/>
    <n v="2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plays"/>
    <x v="757"/>
    <x v="5"/>
    <n v="11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2"/>
    <s v="pop"/>
    <x v="758"/>
    <x v="7"/>
    <n v="9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plays"/>
    <x v="759"/>
    <x v="3"/>
    <n v="5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plays"/>
    <x v="760"/>
    <x v="2"/>
    <n v="1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plays"/>
    <x v="761"/>
    <x v="3"/>
    <n v="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4"/>
    <s v="documentary"/>
    <x v="762"/>
    <x v="2"/>
    <n v="11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2"/>
    <s v="rock"/>
    <x v="763"/>
    <x v="4"/>
    <n v="7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2"/>
    <s v="rock"/>
    <x v="764"/>
    <x v="0"/>
    <n v="8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plays"/>
    <x v="765"/>
    <x v="3"/>
    <n v="9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2"/>
    <s v="rock"/>
    <x v="766"/>
    <x v="0"/>
    <n v="1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plays"/>
    <x v="767"/>
    <x v="0"/>
    <n v="4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2"/>
    <s v="indie rock"/>
    <x v="768"/>
    <x v="4"/>
    <n v="11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4"/>
    <s v="shorts"/>
    <x v="769"/>
    <x v="4"/>
    <n v="11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0"/>
    <s v="hardware"/>
    <x v="770"/>
    <x v="4"/>
    <n v="1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spaces"/>
    <x v="771"/>
    <x v="0"/>
    <n v="12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6"/>
    <s v="photobooks"/>
    <x v="772"/>
    <x v="8"/>
    <n v="9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2"/>
    <s v="indie rock"/>
    <x v="773"/>
    <x v="0"/>
    <n v="4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2"/>
    <s v="rock"/>
    <x v="774"/>
    <x v="3"/>
    <n v="1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plays"/>
    <x v="775"/>
    <x v="6"/>
    <n v="11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2"/>
    <s v="indie rock"/>
    <x v="776"/>
    <x v="0"/>
    <n v="9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0"/>
    <s v="hardware"/>
    <x v="777"/>
    <x v="4"/>
    <n v="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6"/>
    <s v="photobooks"/>
    <x v="778"/>
    <x v="3"/>
    <n v="3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plays"/>
    <x v="779"/>
    <x v="7"/>
    <n v="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television"/>
    <x v="780"/>
    <x v="6"/>
    <n v="4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documentary"/>
    <x v="781"/>
    <x v="4"/>
    <n v="5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2"/>
    <s v="rock"/>
    <x v="782"/>
    <x v="5"/>
    <n v="7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3"/>
    <s v="plays"/>
    <x v="783"/>
    <x v="5"/>
    <n v="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0"/>
    <s v="makerspaces"/>
    <x v="784"/>
    <x v="3"/>
    <n v="2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documentary"/>
    <x v="785"/>
    <x v="4"/>
    <n v="1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3"/>
    <s v="plays"/>
    <x v="786"/>
    <x v="5"/>
    <n v="3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television"/>
    <x v="787"/>
    <x v="4"/>
    <n v="10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0"/>
    <s v="hardware"/>
    <x v="788"/>
    <x v="5"/>
    <n v="5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2"/>
    <s v="electronic music"/>
    <x v="789"/>
    <x v="4"/>
    <n v="1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2"/>
    <s v="classical music"/>
    <x v="790"/>
    <x v="4"/>
    <n v="1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5"/>
    <s v="nonfiction"/>
    <x v="791"/>
    <x v="4"/>
    <n v="10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2"/>
    <s v="pop"/>
    <x v="792"/>
    <x v="4"/>
    <n v="10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5"/>
    <s v="nonfiction"/>
    <x v="793"/>
    <x v="4"/>
    <n v="6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3"/>
    <s v="plays"/>
    <x v="794"/>
    <x v="6"/>
    <n v="7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2"/>
    <s v="rock"/>
    <x v="795"/>
    <x v="5"/>
    <n v="2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2"/>
    <s v="rock"/>
    <x v="796"/>
    <x v="4"/>
    <n v="8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5"/>
    <s v="nonfiction"/>
    <x v="797"/>
    <x v="5"/>
    <n v="3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2"/>
    <s v="rock"/>
    <x v="798"/>
    <x v="3"/>
    <n v="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3"/>
    <s v="plays"/>
    <x v="799"/>
    <x v="5"/>
    <n v="3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documentary"/>
    <x v="800"/>
    <x v="3"/>
    <n v="8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2"/>
    <s v="metal"/>
    <x v="801"/>
    <x v="6"/>
    <n v="6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3"/>
    <s v="plays"/>
    <x v="802"/>
    <x v="5"/>
    <n v="8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3"/>
    <s v="plays"/>
    <x v="803"/>
    <x v="6"/>
    <n v="5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2"/>
    <s v="rock"/>
    <x v="804"/>
    <x v="6"/>
    <n v="7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3"/>
    <s v="plays"/>
    <x v="805"/>
    <x v="6"/>
    <n v="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3"/>
    <s v="plays"/>
    <x v="806"/>
    <x v="6"/>
    <n v="8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3"/>
    <s v="plays"/>
    <x v="807"/>
    <x v="1"/>
    <n v="1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3"/>
    <s v="spaces"/>
    <x v="808"/>
    <x v="3"/>
    <n v="11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3"/>
    <s v="plays"/>
    <x v="809"/>
    <x v="4"/>
    <n v="12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2"/>
    <s v="rock"/>
    <x v="810"/>
    <x v="5"/>
    <n v="8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2"/>
    <s v="indie rock"/>
    <x v="811"/>
    <x v="4"/>
    <n v="6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2"/>
    <s v="rock"/>
    <x v="812"/>
    <x v="4"/>
    <n v="1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3"/>
    <s v="plays"/>
    <x v="813"/>
    <x v="5"/>
    <n v="6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3"/>
    <s v="spaces"/>
    <x v="814"/>
    <x v="6"/>
    <n v="5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2"/>
    <s v="rock"/>
    <x v="815"/>
    <x v="3"/>
    <n v="10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3"/>
    <s v="plays"/>
    <x v="816"/>
    <x v="4"/>
    <n v="3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3"/>
    <s v="plays"/>
    <x v="817"/>
    <x v="5"/>
    <n v="1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3"/>
    <s v="plays"/>
    <x v="818"/>
    <x v="5"/>
    <n v="7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0"/>
    <s v="hardware"/>
    <x v="819"/>
    <x v="4"/>
    <n v="12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2"/>
    <s v="indie rock"/>
    <x v="820"/>
    <x v="3"/>
    <n v="5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2"/>
    <s v="rock"/>
    <x v="821"/>
    <x v="0"/>
    <n v="3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2"/>
    <s v="indie rock"/>
    <x v="822"/>
    <x v="5"/>
    <n v="9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3"/>
    <s v="plays"/>
    <x v="823"/>
    <x v="0"/>
    <n v="2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documentary"/>
    <x v="824"/>
    <x v="7"/>
    <n v="3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2"/>
    <s v="indie rock"/>
    <x v="825"/>
    <x v="5"/>
    <n v="10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5"/>
    <s v="radio &amp; podcasts"/>
    <x v="826"/>
    <x v="5"/>
    <n v="3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television"/>
    <x v="827"/>
    <x v="5"/>
    <n v="1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3"/>
    <s v="plays"/>
    <x v="828"/>
    <x v="5"/>
    <n v="6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3"/>
    <s v="spaces"/>
    <x v="829"/>
    <x v="2"/>
    <n v="5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5"/>
    <s v="nonfiction"/>
    <x v="830"/>
    <x v="4"/>
    <n v="2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2"/>
    <s v="indie rock"/>
    <x v="831"/>
    <x v="5"/>
    <n v="3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2"/>
    <s v="metal"/>
    <x v="832"/>
    <x v="6"/>
    <n v="11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2"/>
    <s v="indie rock"/>
    <x v="833"/>
    <x v="3"/>
    <n v="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2"/>
    <s v="metal"/>
    <x v="834"/>
    <x v="4"/>
    <n v="5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0"/>
    <s v="hardware"/>
    <x v="835"/>
    <x v="5"/>
    <n v="4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6"/>
    <s v="photobooks"/>
    <x v="836"/>
    <x v="4"/>
    <n v="9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1"/>
    <s v="tabletop games"/>
    <x v="837"/>
    <x v="3"/>
    <n v="4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2"/>
    <s v="rock"/>
    <x v="838"/>
    <x v="6"/>
    <n v="12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3"/>
    <s v="plays"/>
    <x v="839"/>
    <x v="5"/>
    <n v="8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3"/>
    <s v="plays"/>
    <x v="840"/>
    <x v="2"/>
    <n v="8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0"/>
    <s v="hardware"/>
    <x v="841"/>
    <x v="3"/>
    <n v="10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documentary"/>
    <x v="842"/>
    <x v="4"/>
    <n v="9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0"/>
    <s v="hardware"/>
    <x v="843"/>
    <x v="2"/>
    <n v="11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3"/>
    <s v="spaces"/>
    <x v="844"/>
    <x v="3"/>
    <n v="9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documentary"/>
    <x v="845"/>
    <x v="2"/>
    <n v="7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television"/>
    <x v="846"/>
    <x v="3"/>
    <n v="2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shorts"/>
    <x v="847"/>
    <x v="0"/>
    <n v="6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shorts"/>
    <x v="848"/>
    <x v="0"/>
    <n v="3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documentary"/>
    <x v="849"/>
    <x v="0"/>
    <n v="2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6"/>
    <s v="photobooks"/>
    <x v="850"/>
    <x v="2"/>
    <n v="3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2"/>
    <s v="rock"/>
    <x v="851"/>
    <x v="2"/>
    <n v="6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3"/>
    <s v="plays"/>
    <x v="852"/>
    <x v="2"/>
    <n v="10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3"/>
    <s v="plays"/>
    <x v="853"/>
    <x v="0"/>
    <n v="1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3"/>
    <s v="plays"/>
    <x v="854"/>
    <x v="2"/>
    <n v="11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3"/>
    <s v="musical"/>
    <x v="855"/>
    <x v="2"/>
    <n v="6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3"/>
    <s v="musical"/>
    <x v="856"/>
    <x v="2"/>
    <n v="8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3"/>
    <s v="spaces"/>
    <x v="857"/>
    <x v="0"/>
    <n v="10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2"/>
    <s v="rock"/>
    <x v="858"/>
    <x v="0"/>
    <n v="3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2"/>
    <s v="pop"/>
    <x v="859"/>
    <x v="0"/>
    <n v="5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2"/>
    <s v="metal"/>
    <x v="860"/>
    <x v="4"/>
    <n v="1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2"/>
    <s v="classical music"/>
    <x v="861"/>
    <x v="2"/>
    <n v="8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3"/>
    <s v="spaces"/>
    <x v="862"/>
    <x v="4"/>
    <n v="10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3"/>
    <s v="plays"/>
    <x v="863"/>
    <x v="5"/>
    <n v="1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3"/>
    <s v="plays"/>
    <x v="864"/>
    <x v="4"/>
    <n v="9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1"/>
    <s v="tabletop games"/>
    <x v="865"/>
    <x v="5"/>
    <n v="11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3"/>
    <s v="plays"/>
    <x v="866"/>
    <x v="0"/>
    <n v="1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3"/>
    <s v="plays"/>
    <x v="867"/>
    <x v="8"/>
    <n v="10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1"/>
    <s v="tabletop games"/>
    <x v="868"/>
    <x v="4"/>
    <n v="12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3"/>
    <s v="plays"/>
    <x v="869"/>
    <x v="4"/>
    <n v="3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2"/>
    <s v="pop"/>
    <x v="870"/>
    <x v="4"/>
    <n v="8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3"/>
    <s v="plays"/>
    <x v="871"/>
    <x v="4"/>
    <n v="10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3"/>
    <s v="plays"/>
    <x v="872"/>
    <x v="6"/>
    <n v="1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2"/>
    <s v="indie rock"/>
    <x v="873"/>
    <x v="5"/>
    <n v="10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3"/>
    <s v="plays"/>
    <x v="874"/>
    <x v="4"/>
    <n v="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2"/>
    <s v="rock"/>
    <x v="875"/>
    <x v="0"/>
    <n v="9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3"/>
    <s v="plays"/>
    <x v="876"/>
    <x v="4"/>
    <n v="1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0"/>
    <s v="wearables"/>
    <x v="877"/>
    <x v="4"/>
    <n v="11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2"/>
    <s v="rock"/>
    <x v="878"/>
    <x v="7"/>
    <n v="11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3"/>
    <s v="plays"/>
    <x v="879"/>
    <x v="5"/>
    <n v="5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2"/>
    <s v="rock"/>
    <x v="880"/>
    <x v="5"/>
    <n v="9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3"/>
    <s v="plays"/>
    <x v="881"/>
    <x v="6"/>
    <n v="1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3"/>
    <s v="plays"/>
    <x v="882"/>
    <x v="6"/>
    <n v="8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documentary"/>
    <x v="883"/>
    <x v="2"/>
    <n v="1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3"/>
    <s v="plays"/>
    <x v="884"/>
    <x v="5"/>
    <n v="3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3"/>
    <s v="spaces"/>
    <x v="885"/>
    <x v="2"/>
    <n v="12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3"/>
    <s v="plays"/>
    <x v="886"/>
    <x v="2"/>
    <n v="8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3"/>
    <s v="plays"/>
    <x v="887"/>
    <x v="5"/>
    <n v="4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documentary"/>
    <x v="888"/>
    <x v="6"/>
    <n v="7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documentary"/>
    <x v="889"/>
    <x v="3"/>
    <n v="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3"/>
    <s v="plays"/>
    <x v="890"/>
    <x v="4"/>
    <n v="1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2"/>
    <s v="rock"/>
    <x v="891"/>
    <x v="3"/>
    <n v="7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2"/>
    <s v="electronic music"/>
    <x v="892"/>
    <x v="7"/>
    <n v="5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shorts"/>
    <x v="893"/>
    <x v="0"/>
    <n v="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television"/>
    <x v="894"/>
    <x v="2"/>
    <n v="5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5"/>
    <s v="nonfiction"/>
    <x v="895"/>
    <x v="7"/>
    <n v="9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2"/>
    <s v="indie rock"/>
    <x v="896"/>
    <x v="0"/>
    <n v="8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3"/>
    <s v="plays"/>
    <x v="897"/>
    <x v="5"/>
    <n v="10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6"/>
    <s v="photobooks"/>
    <x v="898"/>
    <x v="6"/>
    <n v="12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2"/>
    <s v="classical music"/>
    <x v="899"/>
    <x v="6"/>
    <n v="4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2"/>
    <s v="pop"/>
    <x v="900"/>
    <x v="2"/>
    <n v="2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3"/>
    <s v="plays"/>
    <x v="901"/>
    <x v="7"/>
    <n v="4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2"/>
    <s v="rock"/>
    <x v="902"/>
    <x v="3"/>
    <n v="7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3"/>
    <s v="plays"/>
    <x v="903"/>
    <x v="5"/>
    <n v="8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3"/>
    <s v="plays"/>
    <x v="904"/>
    <x v="0"/>
    <n v="12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3"/>
    <s v="plays"/>
    <x v="905"/>
    <x v="7"/>
    <n v="11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0"/>
    <s v="hardware"/>
    <x v="906"/>
    <x v="3"/>
    <n v="2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2"/>
    <s v="metal"/>
    <x v="907"/>
    <x v="6"/>
    <n v="8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documentary"/>
    <x v="908"/>
    <x v="7"/>
    <n v="6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3"/>
    <s v="spaces"/>
    <x v="909"/>
    <x v="5"/>
    <n v="6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documentary"/>
    <x v="910"/>
    <x v="1"/>
    <n v="1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2"/>
    <s v="rock"/>
    <x v="911"/>
    <x v="3"/>
    <n v="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2"/>
    <s v="rock"/>
    <x v="912"/>
    <x v="5"/>
    <n v="10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2"/>
    <s v="rock"/>
    <x v="913"/>
    <x v="5"/>
    <n v="4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0"/>
    <s v="hardware"/>
    <x v="914"/>
    <x v="5"/>
    <n v="7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6"/>
    <s v="photobooks"/>
    <x v="915"/>
    <x v="5"/>
    <n v="1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3"/>
    <s v="plays"/>
    <x v="916"/>
    <x v="7"/>
    <n v="9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3"/>
    <s v="plays"/>
    <x v="917"/>
    <x v="3"/>
    <n v="6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5"/>
    <s v="nonfiction"/>
    <x v="918"/>
    <x v="3"/>
    <n v="11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3"/>
    <s v="plays"/>
    <x v="919"/>
    <x v="5"/>
    <n v="11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2"/>
    <s v="pop"/>
    <x v="920"/>
    <x v="4"/>
    <n v="1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3"/>
    <s v="plays"/>
    <x v="921"/>
    <x v="6"/>
    <n v="10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2"/>
    <s v="electronic music"/>
    <x v="922"/>
    <x v="3"/>
    <n v="8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2"/>
    <s v="rock"/>
    <x v="923"/>
    <x v="3"/>
    <n v="10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television"/>
    <x v="924"/>
    <x v="4"/>
    <n v="1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3"/>
    <s v="spaces"/>
    <x v="925"/>
    <x v="4"/>
    <n v="10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0"/>
    <s v="hardware"/>
    <x v="926"/>
    <x v="7"/>
    <n v="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5"/>
    <s v="radio &amp; podcasts"/>
    <x v="927"/>
    <x v="5"/>
    <n v="4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2"/>
    <s v="rock"/>
    <x v="928"/>
    <x v="5"/>
    <n v="9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2"/>
    <s v="rock"/>
    <x v="929"/>
    <x v="5"/>
    <n v="3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2"/>
    <s v="rock"/>
    <x v="930"/>
    <x v="7"/>
    <n v="5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documentary"/>
    <x v="931"/>
    <x v="3"/>
    <n v="2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3"/>
    <s v="plays"/>
    <x v="932"/>
    <x v="4"/>
    <n v="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3"/>
    <s v="plays"/>
    <x v="933"/>
    <x v="3"/>
    <n v="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3"/>
    <s v="plays"/>
    <x v="934"/>
    <x v="3"/>
    <n v="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3"/>
    <s v="plays"/>
    <x v="935"/>
    <x v="0"/>
    <n v="12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documentary"/>
    <x v="936"/>
    <x v="6"/>
    <n v="12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3"/>
    <s v="plays"/>
    <x v="937"/>
    <x v="4"/>
    <n v="10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3"/>
    <s v="musical"/>
    <x v="938"/>
    <x v="5"/>
    <n v="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2"/>
    <s v="rock"/>
    <x v="939"/>
    <x v="4"/>
    <n v="5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3"/>
    <s v="plays"/>
    <x v="940"/>
    <x v="0"/>
    <n v="6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3"/>
    <s v="plays"/>
    <x v="941"/>
    <x v="1"/>
    <n v="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rock"/>
    <x v="942"/>
    <x v="2"/>
    <n v="1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4"/>
    <s v="documentary"/>
    <x v="943"/>
    <x v="2"/>
    <n v="10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indie rock"/>
    <x v="944"/>
    <x v="2"/>
    <n v="3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3"/>
    <s v="spaces"/>
    <x v="945"/>
    <x v="2"/>
    <n v="12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indie rock"/>
    <x v="946"/>
    <x v="2"/>
    <n v="8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3"/>
    <s v="plays"/>
    <x v="947"/>
    <x v="2"/>
    <n v="5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3"/>
    <s v="plays"/>
    <x v="948"/>
    <x v="2"/>
    <n v="2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4"/>
    <s v="documentary"/>
    <x v="949"/>
    <x v="0"/>
    <n v="12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4"/>
    <s v="shorts"/>
    <x v="950"/>
    <x v="0"/>
    <n v="12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indie rock"/>
    <x v="951"/>
    <x v="2"/>
    <n v="4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4"/>
    <s v="television"/>
    <x v="952"/>
    <x v="2"/>
    <n v="10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3"/>
    <s v="plays"/>
    <x v="953"/>
    <x v="3"/>
    <n v="12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3"/>
    <s v="plays"/>
    <x v="954"/>
    <x v="0"/>
    <n v="7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rock"/>
    <x v="955"/>
    <x v="2"/>
    <n v="8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4"/>
    <s v="documentary"/>
    <x v="956"/>
    <x v="0"/>
    <n v="2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3"/>
    <s v="plays"/>
    <x v="957"/>
    <x v="2"/>
    <n v="10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3"/>
    <s v="spaces"/>
    <x v="958"/>
    <x v="0"/>
    <n v="3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3"/>
    <s v="plays"/>
    <x v="959"/>
    <x v="3"/>
    <n v="12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6"/>
    <s v="photobooks"/>
    <x v="960"/>
    <x v="1"/>
    <n v="1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classical music"/>
    <x v="961"/>
    <x v="1"/>
    <n v="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indie rock"/>
    <x v="962"/>
    <x v="2"/>
    <n v="1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3"/>
    <s v="plays"/>
    <x v="963"/>
    <x v="2"/>
    <n v="9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rock"/>
    <x v="964"/>
    <x v="0"/>
    <n v="7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5"/>
    <s v="nonfiction"/>
    <x v="965"/>
    <x v="2"/>
    <n v="9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rock"/>
    <x v="966"/>
    <x v="2"/>
    <n v="9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0"/>
    <s v="hardware"/>
    <x v="967"/>
    <x v="2"/>
    <n v="2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3"/>
    <s v="plays"/>
    <x v="968"/>
    <x v="3"/>
    <n v="7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indie rock"/>
    <x v="969"/>
    <x v="1"/>
    <n v="1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1"/>
    <s v="tabletop games"/>
    <x v="970"/>
    <x v="2"/>
    <n v="12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indie rock"/>
    <x v="971"/>
    <x v="0"/>
    <n v="4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0"/>
    <s v="hardware"/>
    <x v="972"/>
    <x v="3"/>
    <n v="8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3"/>
    <s v="plays"/>
    <x v="973"/>
    <x v="0"/>
    <n v="9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3"/>
    <s v="plays"/>
    <x v="974"/>
    <x v="2"/>
    <n v="2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7"/>
    <s v="small batch"/>
    <x v="975"/>
    <x v="2"/>
    <n v="4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4"/>
    <s v="shorts"/>
    <x v="976"/>
    <x v="0"/>
    <n v="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pop"/>
    <x v="977"/>
    <x v="2"/>
    <n v="1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3"/>
    <s v="plays"/>
    <x v="978"/>
    <x v="2"/>
    <n v="1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3"/>
    <s v="plays"/>
    <x v="979"/>
    <x v="2"/>
    <n v="5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3"/>
    <s v="plays"/>
    <x v="980"/>
    <x v="3"/>
    <n v="1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rock"/>
    <x v="981"/>
    <x v="3"/>
    <n v="7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5"/>
    <s v="radio &amp; podcasts"/>
    <x v="982"/>
    <x v="2"/>
    <n v="9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4"/>
    <s v="shorts"/>
    <x v="983"/>
    <x v="2"/>
    <n v="7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indie rock"/>
    <x v="984"/>
    <x v="0"/>
    <n v="2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6"/>
    <s v="photobooks"/>
    <x v="985"/>
    <x v="0"/>
    <n v="12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3"/>
    <s v="plays"/>
    <x v="986"/>
    <x v="0"/>
    <n v="11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3"/>
    <s v="plays"/>
    <x v="987"/>
    <x v="3"/>
    <n v="5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3"/>
    <s v="musical"/>
    <x v="988"/>
    <x v="2"/>
    <n v="9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0"/>
    <s v="hardware"/>
    <x v="989"/>
    <x v="2"/>
    <n v="8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0"/>
    <s v="hardware"/>
    <x v="990"/>
    <x v="3"/>
    <n v="8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electronic music"/>
    <x v="991"/>
    <x v="2"/>
    <n v="6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rock"/>
    <x v="992"/>
    <x v="2"/>
    <n v="3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3"/>
    <s v="plays"/>
    <x v="993"/>
    <x v="2"/>
    <n v="10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4"/>
    <s v="documentary"/>
    <x v="994"/>
    <x v="3"/>
    <n v="10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rock"/>
    <x v="995"/>
    <x v="3"/>
    <n v="11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3"/>
    <s v="plays"/>
    <x v="996"/>
    <x v="3"/>
    <n v="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6"/>
    <s v="photobooks"/>
    <x v="997"/>
    <x v="3"/>
    <n v="10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4"/>
    <s v="shorts"/>
    <x v="998"/>
    <x v="0"/>
    <n v="10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3"/>
    <s v="plays"/>
    <x v="999"/>
    <x v="3"/>
    <n v="10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0"/>
    <s v="space exploration"/>
    <x v="1000"/>
    <x v="1"/>
    <n v="1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indie rock"/>
    <x v="1001"/>
    <x v="2"/>
    <n v="12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0"/>
    <s v="space exploration"/>
    <x v="1002"/>
    <x v="0"/>
    <n v="11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indie rock"/>
    <x v="1003"/>
    <x v="1"/>
    <n v="2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3"/>
    <s v="plays"/>
    <x v="1004"/>
    <x v="2"/>
    <n v="1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3"/>
    <s v="plays"/>
    <x v="1005"/>
    <x v="0"/>
    <n v="9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3"/>
    <s v="plays"/>
    <x v="1006"/>
    <x v="3"/>
    <n v="12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5"/>
    <s v="nonfiction"/>
    <x v="1007"/>
    <x v="2"/>
    <n v="11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4"/>
    <s v="documentary"/>
    <x v="1008"/>
    <x v="2"/>
    <n v="11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indie rock"/>
    <x v="1009"/>
    <x v="2"/>
    <n v="5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electronic music"/>
    <x v="1010"/>
    <x v="2"/>
    <n v="7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3"/>
    <s v="plays"/>
    <x v="1011"/>
    <x v="3"/>
    <n v="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3"/>
    <s v="plays"/>
    <x v="1012"/>
    <x v="2"/>
    <n v="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4"/>
    <s v="documentary"/>
    <x v="1013"/>
    <x v="0"/>
    <n v="12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rock"/>
    <x v="1014"/>
    <x v="3"/>
    <n v="11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3"/>
    <s v="plays"/>
    <x v="1015"/>
    <x v="0"/>
    <n v="10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4"/>
    <s v="documentary"/>
    <x v="1016"/>
    <x v="2"/>
    <n v="2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rock"/>
    <x v="1017"/>
    <x v="0"/>
    <n v="10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3"/>
    <s v="plays"/>
    <x v="1018"/>
    <x v="2"/>
    <n v="6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rock"/>
    <x v="1019"/>
    <x v="0"/>
    <n v="1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6"/>
    <s v="photobooks"/>
    <x v="1020"/>
    <x v="0"/>
    <n v="5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3"/>
    <s v="plays"/>
    <x v="1021"/>
    <x v="0"/>
    <n v="9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0"/>
    <s v="space exploration"/>
    <x v="1022"/>
    <x v="0"/>
    <n v="4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3"/>
    <s v="plays"/>
    <x v="1023"/>
    <x v="0"/>
    <n v="5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3"/>
    <s v="plays"/>
    <x v="1024"/>
    <x v="2"/>
    <n v="1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3"/>
    <s v="plays"/>
    <x v="1025"/>
    <x v="0"/>
    <n v="2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3"/>
    <s v="plays"/>
    <x v="1026"/>
    <x v="2"/>
    <n v="2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3"/>
    <s v="plays"/>
    <x v="1027"/>
    <x v="3"/>
    <n v="9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2"/>
    <s v="rock"/>
    <x v="1028"/>
    <x v="1"/>
    <n v="1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1"/>
    <s v="tabletop games"/>
    <x v="1029"/>
    <x v="0"/>
    <n v="2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documentary"/>
    <x v="1030"/>
    <x v="2"/>
    <n v="8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documentary"/>
    <x v="1031"/>
    <x v="0"/>
    <n v="1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2"/>
    <s v="indie rock"/>
    <x v="1032"/>
    <x v="2"/>
    <n v="5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2"/>
    <s v="rock"/>
    <x v="1033"/>
    <x v="2"/>
    <n v="11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2"/>
    <s v="indie rock"/>
    <x v="1034"/>
    <x v="2"/>
    <n v="7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shorts"/>
    <x v="1035"/>
    <x v="0"/>
    <n v="1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3"/>
    <s v="plays"/>
    <x v="1036"/>
    <x v="5"/>
    <n v="12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2"/>
    <s v="rock"/>
    <x v="1037"/>
    <x v="0"/>
    <n v="4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3"/>
    <s v="plays"/>
    <x v="1038"/>
    <x v="2"/>
    <n v="2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3"/>
    <s v="plays"/>
    <x v="1039"/>
    <x v="2"/>
    <n v="11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0"/>
    <s v="hardware"/>
    <x v="1040"/>
    <x v="2"/>
    <n v="7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3"/>
    <s v="plays"/>
    <x v="1041"/>
    <x v="3"/>
    <n v="7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4"/>
    <s v="shorts"/>
    <x v="1042"/>
    <x v="3"/>
    <n v="7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4"/>
    <s v="documentary"/>
    <x v="1043"/>
    <x v="0"/>
    <n v="4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3"/>
    <s v="plays"/>
    <x v="1044"/>
    <x v="0"/>
    <n v="1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3"/>
    <s v="musical"/>
    <x v="1045"/>
    <x v="3"/>
    <n v="7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3"/>
    <s v="plays"/>
    <x v="1046"/>
    <x v="0"/>
    <n v="11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3"/>
    <s v="plays"/>
    <x v="1047"/>
    <x v="3"/>
    <n v="10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2"/>
    <s v="indie rock"/>
    <x v="1048"/>
    <x v="2"/>
    <n v="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2"/>
    <s v="indie rock"/>
    <x v="1049"/>
    <x v="2"/>
    <n v="1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3"/>
    <s v="plays"/>
    <x v="1050"/>
    <x v="0"/>
    <n v="8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3"/>
    <s v="plays"/>
    <x v="1051"/>
    <x v="3"/>
    <n v="7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2"/>
    <s v="indie rock"/>
    <x v="1052"/>
    <x v="2"/>
    <n v="4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3"/>
    <s v="spaces"/>
    <x v="1053"/>
    <x v="1"/>
    <n v="2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4"/>
    <s v="shorts"/>
    <x v="1054"/>
    <x v="3"/>
    <n v="7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2"/>
    <s v="classical music"/>
    <x v="1055"/>
    <x v="2"/>
    <n v="2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4"/>
    <s v="documentary"/>
    <x v="1056"/>
    <x v="0"/>
    <n v="2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0"/>
    <s v="hardware"/>
    <x v="1057"/>
    <x v="2"/>
    <n v="11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2"/>
    <s v="rock"/>
    <x v="1058"/>
    <x v="0"/>
    <n v="2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3"/>
    <s v="plays"/>
    <x v="1059"/>
    <x v="0"/>
    <n v="2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3"/>
    <s v="musical"/>
    <x v="1060"/>
    <x v="0"/>
    <n v="3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2"/>
    <s v="classical music"/>
    <x v="1061"/>
    <x v="2"/>
    <n v="3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2"/>
    <s v="pop"/>
    <x v="1062"/>
    <x v="2"/>
    <n v="7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4"/>
    <s v="shorts"/>
    <x v="1063"/>
    <x v="2"/>
    <n v="8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4"/>
    <s v="documentary"/>
    <x v="1064"/>
    <x v="4"/>
    <n v="5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3"/>
    <s v="plays"/>
    <x v="1065"/>
    <x v="3"/>
    <n v="1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4"/>
    <s v="documentary"/>
    <x v="1066"/>
    <x v="4"/>
    <n v="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2"/>
    <s v="indie rock"/>
    <x v="1067"/>
    <x v="4"/>
    <n v="11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3"/>
    <s v="plays"/>
    <x v="1068"/>
    <x v="2"/>
    <n v="3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3"/>
    <s v="plays"/>
    <x v="1069"/>
    <x v="4"/>
    <n v="10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3"/>
    <s v="spaces"/>
    <x v="1070"/>
    <x v="5"/>
    <n v="9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2"/>
    <s v="pop"/>
    <x v="1071"/>
    <x v="0"/>
    <n v="10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2"/>
    <s v="indie rock"/>
    <x v="1072"/>
    <x v="3"/>
    <n v="1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3"/>
    <s v="plays"/>
    <x v="1073"/>
    <x v="6"/>
    <n v="9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3"/>
    <s v="plays"/>
    <x v="1074"/>
    <x v="4"/>
    <n v="12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1"/>
    <s v="tabletop games"/>
    <x v="1075"/>
    <x v="5"/>
    <n v="4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4"/>
    <s v="documentary"/>
    <x v="1076"/>
    <x v="3"/>
    <n v="7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4"/>
    <s v="documentary"/>
    <x v="1077"/>
    <x v="0"/>
    <n v="12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3"/>
    <s v="spaces"/>
    <x v="1078"/>
    <x v="6"/>
    <n v="6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3"/>
    <s v="plays"/>
    <x v="1079"/>
    <x v="2"/>
    <n v="4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3"/>
    <s v="plays"/>
    <x v="1080"/>
    <x v="3"/>
    <n v="4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0"/>
    <s v="wearables"/>
    <x v="1081"/>
    <x v="3"/>
    <n v="12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2"/>
    <s v="electronic music"/>
    <x v="1082"/>
    <x v="5"/>
    <n v="7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3"/>
    <s v="plays"/>
    <x v="1083"/>
    <x v="3"/>
    <n v="6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4"/>
    <s v="documentary"/>
    <x v="1084"/>
    <x v="3"/>
    <n v="7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3"/>
    <s v="spaces"/>
    <x v="1085"/>
    <x v="2"/>
    <n v="2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5"/>
    <s v="radio &amp; podcasts"/>
    <x v="1086"/>
    <x v="3"/>
    <n v="7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2"/>
    <s v="rock"/>
    <x v="1087"/>
    <x v="3"/>
    <n v="5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3"/>
    <s v="plays"/>
    <x v="1088"/>
    <x v="3"/>
    <n v="3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3"/>
    <s v="plays"/>
    <x v="1089"/>
    <x v="0"/>
    <n v="5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photobooks"/>
    <x v="1090"/>
    <x v="0"/>
    <n v="4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4"/>
    <s v="documentary"/>
    <x v="1091"/>
    <x v="2"/>
    <n v="3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3"/>
    <s v="plays"/>
    <x v="1092"/>
    <x v="5"/>
    <n v="1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3"/>
    <s v="plays"/>
    <x v="1093"/>
    <x v="2"/>
    <n v="1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0"/>
    <s v="space exploration"/>
    <x v="1094"/>
    <x v="6"/>
    <n v="9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3"/>
    <s v="plays"/>
    <x v="1095"/>
    <x v="4"/>
    <n v="7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3"/>
    <s v="plays"/>
    <x v="1096"/>
    <x v="3"/>
    <n v="9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0"/>
    <s v="wearables"/>
    <x v="1097"/>
    <x v="3"/>
    <n v="1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3"/>
    <s v="plays"/>
    <x v="1098"/>
    <x v="3"/>
    <n v="3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4"/>
    <s v="documentary"/>
    <x v="1099"/>
    <x v="0"/>
    <n v="4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2"/>
    <s v="rock"/>
    <x v="1100"/>
    <x v="2"/>
    <n v="1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4"/>
    <s v="documentary"/>
    <x v="1101"/>
    <x v="2"/>
    <n v="6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photobooks"/>
    <x v="1102"/>
    <x v="4"/>
    <n v="10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2"/>
    <s v="rock"/>
    <x v="1103"/>
    <x v="2"/>
    <n v="4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4"/>
    <s v="documentary"/>
    <x v="1104"/>
    <x v="3"/>
    <n v="5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2"/>
    <s v="electronic music"/>
    <x v="1105"/>
    <x v="3"/>
    <n v="2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4"/>
    <s v="television"/>
    <x v="1106"/>
    <x v="5"/>
    <n v="3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2"/>
    <s v="classical music"/>
    <x v="1107"/>
    <x v="3"/>
    <n v="6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3"/>
    <s v="plays"/>
    <x v="1108"/>
    <x v="5"/>
    <n v="2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5"/>
    <s v="nonfiction"/>
    <x v="1109"/>
    <x v="2"/>
    <n v="10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5"/>
    <s v="nonfiction"/>
    <x v="1110"/>
    <x v="5"/>
    <n v="11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2"/>
    <s v="pop"/>
    <x v="1111"/>
    <x v="0"/>
    <n v="12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2"/>
    <s v="rock"/>
    <x v="1112"/>
    <x v="3"/>
    <n v="11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4"/>
    <s v="documentary"/>
    <x v="1113"/>
    <x v="3"/>
    <n v="7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2"/>
    <s v="rock"/>
    <x v="1114"/>
    <x v="4"/>
    <n v="9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3"/>
    <s v="plays"/>
    <x v="1115"/>
    <x v="2"/>
    <n v="2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2"/>
    <s v="electronic music"/>
    <x v="1116"/>
    <x v="5"/>
    <n v="4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photobooks"/>
    <x v="1117"/>
    <x v="0"/>
    <n v="11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4"/>
    <s v="documentary"/>
    <x v="1118"/>
    <x v="3"/>
    <n v="3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photobooks"/>
    <x v="1119"/>
    <x v="3"/>
    <n v="3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4"/>
    <s v="documentary"/>
    <x v="1120"/>
    <x v="6"/>
    <n v="9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5"/>
    <s v="radio &amp; podcasts"/>
    <x v="1121"/>
    <x v="2"/>
    <n v="2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2"/>
    <s v="classical music"/>
    <x v="1122"/>
    <x v="4"/>
    <n v="5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3"/>
    <s v="plays"/>
    <x v="1123"/>
    <x v="3"/>
    <n v="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3"/>
    <s v="plays"/>
    <x v="1124"/>
    <x v="0"/>
    <n v="3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2"/>
    <s v="indie rock"/>
    <x v="1125"/>
    <x v="0"/>
    <n v="7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3"/>
    <s v="plays"/>
    <x v="1126"/>
    <x v="2"/>
    <n v="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4"/>
    <s v="documentary"/>
    <x v="1127"/>
    <x v="3"/>
    <n v="10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2"/>
    <s v="indie rock"/>
    <x v="1128"/>
    <x v="3"/>
    <n v="7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5"/>
    <s v="nonfiction"/>
    <x v="1129"/>
    <x v="2"/>
    <n v="5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4"/>
    <s v="documentary"/>
    <x v="1130"/>
    <x v="3"/>
    <n v="9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3"/>
    <s v="plays"/>
    <x v="1131"/>
    <x v="0"/>
    <n v="1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3"/>
    <s v="plays"/>
    <x v="1132"/>
    <x v="2"/>
    <n v="1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3"/>
    <s v="plays"/>
    <x v="1133"/>
    <x v="3"/>
    <n v="7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3"/>
    <s v="musical"/>
    <x v="1134"/>
    <x v="3"/>
    <n v="11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4"/>
    <s v="shorts"/>
    <x v="1135"/>
    <x v="2"/>
    <n v="7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2"/>
    <s v="rock"/>
    <x v="1136"/>
    <x v="0"/>
    <n v="11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3"/>
    <s v="plays"/>
    <x v="1137"/>
    <x v="2"/>
    <n v="3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photobooks"/>
    <x v="1138"/>
    <x v="1"/>
    <n v="1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2"/>
    <s v="pop"/>
    <x v="1139"/>
    <x v="3"/>
    <n v="12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2"/>
    <s v="rock"/>
    <x v="1140"/>
    <x v="0"/>
    <n v="7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photobooks"/>
    <x v="1141"/>
    <x v="0"/>
    <n v="6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3"/>
    <s v="plays"/>
    <x v="1142"/>
    <x v="0"/>
    <n v="1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2"/>
    <s v="indie rock"/>
    <x v="1143"/>
    <x v="0"/>
    <n v="11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3"/>
    <s v="plays"/>
    <x v="1144"/>
    <x v="0"/>
    <n v="3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0"/>
    <s v="hardware"/>
    <x v="1145"/>
    <x v="3"/>
    <n v="8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5"/>
    <s v="nonfiction"/>
    <x v="1146"/>
    <x v="3"/>
    <n v="3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2"/>
    <s v="rock"/>
    <x v="1147"/>
    <x v="3"/>
    <n v="8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2"/>
    <s v="indie rock"/>
    <x v="1148"/>
    <x v="2"/>
    <n v="11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2"/>
    <s v="rock"/>
    <x v="1149"/>
    <x v="2"/>
    <n v="5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2"/>
    <s v="indie rock"/>
    <x v="1150"/>
    <x v="0"/>
    <n v="11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2"/>
    <s v="classical music"/>
    <x v="1151"/>
    <x v="0"/>
    <n v="8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0"/>
    <s v="makerspaces"/>
    <x v="1152"/>
    <x v="0"/>
    <n v="4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3"/>
    <s v="plays"/>
    <x v="1153"/>
    <x v="0"/>
    <n v="5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small batch"/>
    <x v="1154"/>
    <x v="0"/>
    <n v="8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3"/>
    <s v="plays"/>
    <x v="1155"/>
    <x v="3"/>
    <n v="7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4"/>
    <s v="shorts"/>
    <x v="1156"/>
    <x v="0"/>
    <n v="1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3"/>
    <s v="plays"/>
    <x v="1157"/>
    <x v="3"/>
    <n v="10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6"/>
    <s v="photobooks"/>
    <x v="1158"/>
    <x v="3"/>
    <n v="11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3"/>
    <s v="plays"/>
    <x v="1159"/>
    <x v="0"/>
    <n v="5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3"/>
    <s v="spaces"/>
    <x v="1160"/>
    <x v="0"/>
    <n v="2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4"/>
    <s v="documentary"/>
    <x v="1161"/>
    <x v="0"/>
    <n v="4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6"/>
    <s v="photobooks"/>
    <x v="1162"/>
    <x v="3"/>
    <n v="8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2"/>
    <s v="rock"/>
    <x v="1163"/>
    <x v="3"/>
    <n v="7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3"/>
    <s v="spaces"/>
    <x v="1164"/>
    <x v="2"/>
    <n v="5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4"/>
    <s v="documentary"/>
    <x v="1165"/>
    <x v="3"/>
    <n v="6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0"/>
    <s v="space exploration"/>
    <x v="1166"/>
    <x v="0"/>
    <n v="5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2"/>
    <s v="indie rock"/>
    <x v="1167"/>
    <x v="3"/>
    <n v="8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3"/>
    <s v="musical"/>
    <x v="1168"/>
    <x v="2"/>
    <n v="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2"/>
    <s v="rock"/>
    <x v="1169"/>
    <x v="0"/>
    <n v="1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2"/>
    <s v="pop"/>
    <x v="1170"/>
    <x v="0"/>
    <n v="4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3"/>
    <s v="plays"/>
    <x v="1171"/>
    <x v="3"/>
    <n v="10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3"/>
    <s v="musical"/>
    <x v="1172"/>
    <x v="3"/>
    <n v="7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small batch"/>
    <x v="1173"/>
    <x v="0"/>
    <n v="6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4"/>
    <s v="documentary"/>
    <x v="1174"/>
    <x v="2"/>
    <n v="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4"/>
    <s v="documentary"/>
    <x v="1175"/>
    <x v="0"/>
    <n v="6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4"/>
    <s v="documentary"/>
    <x v="1176"/>
    <x v="1"/>
    <n v="1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3"/>
    <s v="plays"/>
    <x v="1177"/>
    <x v="3"/>
    <n v="9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3"/>
    <s v="plays"/>
    <x v="1178"/>
    <x v="3"/>
    <n v="7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0"/>
    <s v="space exploration"/>
    <x v="1179"/>
    <x v="0"/>
    <n v="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3"/>
    <s v="plays"/>
    <x v="1180"/>
    <x v="3"/>
    <n v="5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4"/>
    <s v="television"/>
    <x v="1181"/>
    <x v="0"/>
    <n v="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3"/>
    <s v="plays"/>
    <x v="1182"/>
    <x v="2"/>
    <n v="1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3"/>
    <s v="spaces"/>
    <x v="1183"/>
    <x v="2"/>
    <n v="10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3"/>
    <s v="plays"/>
    <x v="1184"/>
    <x v="1"/>
    <n v="1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2"/>
    <s v="rock"/>
    <x v="1185"/>
    <x v="0"/>
    <n v="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2"/>
    <s v="classical music"/>
    <x v="1186"/>
    <x v="0"/>
    <n v="4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3"/>
    <s v="plays"/>
    <x v="1187"/>
    <x v="0"/>
    <n v="4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3"/>
    <s v="plays"/>
    <x v="1188"/>
    <x v="2"/>
    <n v="12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3"/>
    <s v="plays"/>
    <x v="1189"/>
    <x v="2"/>
    <n v="6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3"/>
    <s v="plays"/>
    <x v="1190"/>
    <x v="3"/>
    <n v="8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2"/>
    <s v="electronic music"/>
    <x v="1191"/>
    <x v="2"/>
    <n v="2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3"/>
    <s v="plays"/>
    <x v="1192"/>
    <x v="1"/>
    <n v="1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3"/>
    <s v="plays"/>
    <x v="1193"/>
    <x v="2"/>
    <n v="2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4"/>
    <s v="television"/>
    <x v="1194"/>
    <x v="0"/>
    <n v="3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3"/>
    <s v="plays"/>
    <x v="1195"/>
    <x v="0"/>
    <n v="10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3"/>
    <s v="plays"/>
    <x v="1196"/>
    <x v="0"/>
    <n v="11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3"/>
    <s v="plays"/>
    <x v="1197"/>
    <x v="2"/>
    <n v="5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2"/>
    <s v="rock"/>
    <x v="1198"/>
    <x v="0"/>
    <n v="11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3"/>
    <s v="spaces"/>
    <x v="1199"/>
    <x v="0"/>
    <n v="6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1"/>
    <s v="tabletop games"/>
    <x v="1200"/>
    <x v="0"/>
    <n v="3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3"/>
    <s v="musical"/>
    <x v="1201"/>
    <x v="2"/>
    <n v="6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3"/>
    <s v="plays"/>
    <x v="1202"/>
    <x v="0"/>
    <n v="5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4"/>
    <s v="television"/>
    <x v="1203"/>
    <x v="0"/>
    <n v="5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3"/>
    <s v="plays"/>
    <x v="1204"/>
    <x v="0"/>
    <n v="10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3"/>
    <s v="plays"/>
    <x v="1205"/>
    <x v="0"/>
    <n v="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2"/>
    <s v="electronic music"/>
    <x v="1206"/>
    <x v="1"/>
    <n v="2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3"/>
    <s v="plays"/>
    <x v="1207"/>
    <x v="2"/>
    <n v="3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3"/>
    <s v="plays"/>
    <x v="1208"/>
    <x v="2"/>
    <n v="2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3"/>
    <s v="plays"/>
    <x v="1209"/>
    <x v="1"/>
    <n v="1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3"/>
    <s v="plays"/>
    <x v="1210"/>
    <x v="0"/>
    <n v="5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2"/>
    <s v="pop"/>
    <x v="1211"/>
    <x v="2"/>
    <n v="5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2"/>
    <s v="classical music"/>
    <x v="1212"/>
    <x v="0"/>
    <n v="11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3"/>
    <s v="plays"/>
    <x v="1213"/>
    <x v="2"/>
    <n v="12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2"/>
    <s v="rock"/>
    <x v="1214"/>
    <x v="0"/>
    <n v="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5"/>
    <s v="nonfiction"/>
    <x v="1215"/>
    <x v="3"/>
    <n v="4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3"/>
    <s v="plays"/>
    <x v="1216"/>
    <x v="0"/>
    <n v="8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2"/>
    <s v="indie rock"/>
    <x v="1217"/>
    <x v="2"/>
    <n v="6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2"/>
    <s v="indie rock"/>
    <x v="1218"/>
    <x v="0"/>
    <n v="10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3"/>
    <s v="spaces"/>
    <x v="1219"/>
    <x v="2"/>
    <n v="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3"/>
    <s v="plays"/>
    <x v="1220"/>
    <x v="0"/>
    <n v="7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3"/>
    <s v="plays"/>
    <x v="1221"/>
    <x v="2"/>
    <n v="1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3"/>
    <s v="plays"/>
    <x v="1222"/>
    <x v="2"/>
    <n v="3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3"/>
    <s v="plays"/>
    <x v="1223"/>
    <x v="2"/>
    <n v="10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2"/>
    <s v="rock"/>
    <x v="1224"/>
    <x v="3"/>
    <n v="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documentary"/>
    <x v="1225"/>
    <x v="4"/>
    <n v="8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television"/>
    <x v="1226"/>
    <x v="3"/>
    <n v="3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2"/>
    <s v="faith"/>
    <x v="1227"/>
    <x v="3"/>
    <n v="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2"/>
    <s v="rock"/>
    <x v="1228"/>
    <x v="6"/>
    <n v="7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5"/>
    <s v="nonfiction"/>
    <x v="1229"/>
    <x v="5"/>
    <n v="3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3"/>
    <s v="plays"/>
    <x v="1230"/>
    <x v="6"/>
    <n v="1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6"/>
    <s v="photobooks"/>
    <x v="1231"/>
    <x v="0"/>
    <n v="7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3"/>
    <s v="plays"/>
    <x v="1232"/>
    <x v="4"/>
    <n v="8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3"/>
    <s v="plays"/>
    <x v="1233"/>
    <x v="5"/>
    <n v="1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3"/>
    <s v="plays"/>
    <x v="1234"/>
    <x v="0"/>
    <n v="1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3"/>
    <s v="plays"/>
    <x v="1235"/>
    <x v="4"/>
    <n v="11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documentary"/>
    <x v="1236"/>
    <x v="5"/>
    <n v="7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2"/>
    <s v="rock"/>
    <x v="1237"/>
    <x v="5"/>
    <n v="8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2"/>
    <s v="classical music"/>
    <x v="1238"/>
    <x v="6"/>
    <n v="7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3"/>
    <s v="spaces"/>
    <x v="1239"/>
    <x v="6"/>
    <n v="12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3"/>
    <s v="plays"/>
    <x v="1240"/>
    <x v="4"/>
    <n v="5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television"/>
    <x v="1241"/>
    <x v="3"/>
    <n v="10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3"/>
    <s v="plays"/>
    <x v="1242"/>
    <x v="6"/>
    <n v="8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3"/>
    <s v="spaces"/>
    <x v="1243"/>
    <x v="6"/>
    <n v="5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2"/>
    <s v="rock"/>
    <x v="1244"/>
    <x v="4"/>
    <n v="3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6"/>
    <s v="photobooks"/>
    <x v="1245"/>
    <x v="3"/>
    <n v="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2"/>
    <s v="rock"/>
    <x v="1246"/>
    <x v="6"/>
    <n v="10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3"/>
    <s v="spaces"/>
    <x v="1247"/>
    <x v="4"/>
    <n v="4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3"/>
    <s v="plays"/>
    <x v="1248"/>
    <x v="3"/>
    <n v="5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3"/>
    <s v="plays"/>
    <x v="1249"/>
    <x v="5"/>
    <n v="6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2"/>
    <s v="indie rock"/>
    <x v="1250"/>
    <x v="3"/>
    <n v="7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6"/>
    <s v="photobooks"/>
    <x v="1251"/>
    <x v="6"/>
    <n v="7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2"/>
    <s v="rock"/>
    <x v="1252"/>
    <x v="4"/>
    <n v="9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documentary"/>
    <x v="1253"/>
    <x v="3"/>
    <n v="8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3"/>
    <s v="plays"/>
    <x v="1254"/>
    <x v="7"/>
    <n v="11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7"/>
    <s v="small batch"/>
    <x v="1255"/>
    <x v="4"/>
    <n v="11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3"/>
    <s v="plays"/>
    <x v="1256"/>
    <x v="5"/>
    <n v="1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3"/>
    <s v="plays"/>
    <x v="1257"/>
    <x v="6"/>
    <n v="2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3"/>
    <s v="plays"/>
    <x v="1258"/>
    <x v="4"/>
    <n v="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5"/>
    <s v="radio &amp; podcasts"/>
    <x v="1259"/>
    <x v="3"/>
    <n v="5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3"/>
    <s v="musical"/>
    <x v="1260"/>
    <x v="3"/>
    <n v="1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3"/>
    <s v="spaces"/>
    <x v="1261"/>
    <x v="4"/>
    <n v="12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3"/>
    <s v="plays"/>
    <x v="1262"/>
    <x v="3"/>
    <n v="1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3"/>
    <s v="plays"/>
    <x v="1263"/>
    <x v="3"/>
    <n v="2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2"/>
    <s v="electronic music"/>
    <x v="1264"/>
    <x v="4"/>
    <n v="9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1"/>
    <s v="tabletop games"/>
    <x v="1265"/>
    <x v="7"/>
    <n v="10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3"/>
    <s v="plays"/>
    <x v="1266"/>
    <x v="4"/>
    <n v="12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5"/>
    <s v="radio &amp; podcasts"/>
    <x v="1267"/>
    <x v="4"/>
    <n v="6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shorts"/>
    <x v="1268"/>
    <x v="4"/>
    <n v="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2"/>
    <s v="indie rock"/>
    <x v="1269"/>
    <x v="2"/>
    <n v="3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documentary"/>
    <x v="1270"/>
    <x v="5"/>
    <n v="1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3"/>
    <s v="plays"/>
    <x v="1271"/>
    <x v="4"/>
    <n v="10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2"/>
    <s v="indie rock"/>
    <x v="1272"/>
    <x v="7"/>
    <n v="4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3"/>
    <s v="plays"/>
    <x v="1273"/>
    <x v="3"/>
    <n v="8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3"/>
    <s v="plays"/>
    <x v="1274"/>
    <x v="5"/>
    <n v="7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2"/>
    <s v="rock"/>
    <x v="1275"/>
    <x v="4"/>
    <n v="7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2"/>
    <s v="rock"/>
    <x v="1276"/>
    <x v="8"/>
    <n v="7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0"/>
    <s v="hardware"/>
    <x v="1277"/>
    <x v="5"/>
    <n v="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3"/>
    <s v="plays"/>
    <x v="1278"/>
    <x v="3"/>
    <n v="5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3"/>
    <s v="plays"/>
    <x v="1279"/>
    <x v="3"/>
    <n v="2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3"/>
    <s v="musical"/>
    <x v="1280"/>
    <x v="7"/>
    <n v="12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3"/>
    <s v="plays"/>
    <x v="1281"/>
    <x v="4"/>
    <n v="7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1"/>
    <s v="tabletop games"/>
    <x v="1282"/>
    <x v="4"/>
    <n v="11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documentary"/>
    <x v="1283"/>
    <x v="4"/>
    <n v="2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4"/>
    <s v="documentary"/>
    <x v="1284"/>
    <x v="2"/>
    <n v="12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2"/>
    <s v="pop"/>
    <x v="1285"/>
    <x v="0"/>
    <n v="6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6"/>
    <s v="photobooks"/>
    <x v="1286"/>
    <x v="0"/>
    <n v="2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7"/>
    <s v="small batch"/>
    <x v="1287"/>
    <x v="0"/>
    <n v="4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3"/>
    <s v="musical"/>
    <x v="1288"/>
    <x v="2"/>
    <n v="7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3"/>
    <s v="plays"/>
    <x v="1289"/>
    <x v="2"/>
    <n v="12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3"/>
    <s v="plays"/>
    <x v="1290"/>
    <x v="0"/>
    <n v="3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3"/>
    <s v="plays"/>
    <x v="1291"/>
    <x v="0"/>
    <n v="3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3"/>
    <s v="plays"/>
    <x v="1292"/>
    <x v="0"/>
    <n v="9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4"/>
    <s v="television"/>
    <x v="1293"/>
    <x v="0"/>
    <n v="10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0"/>
    <s v="hardware"/>
    <x v="1294"/>
    <x v="0"/>
    <n v="10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4"/>
    <s v="documentary"/>
    <x v="1295"/>
    <x v="0"/>
    <n v="6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6"/>
    <s v="photobooks"/>
    <x v="1296"/>
    <x v="2"/>
    <n v="2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7"/>
    <s v="small batch"/>
    <x v="1297"/>
    <x v="2"/>
    <n v="4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5"/>
    <s v="radio &amp; podcasts"/>
    <x v="1298"/>
    <x v="2"/>
    <n v="3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2"/>
    <s v="indie rock"/>
    <x v="1299"/>
    <x v="0"/>
    <n v="6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3"/>
    <s v="plays"/>
    <x v="1300"/>
    <x v="2"/>
    <n v="4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2"/>
    <s v="rock"/>
    <x v="1301"/>
    <x v="0"/>
    <n v="7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3"/>
    <s v="plays"/>
    <x v="1302"/>
    <x v="2"/>
    <n v="11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3"/>
    <s v="plays"/>
    <x v="1303"/>
    <x v="2"/>
    <n v="7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6"/>
    <s v="photobooks"/>
    <x v="1304"/>
    <x v="1"/>
    <n v="1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3"/>
    <s v="plays"/>
    <x v="1305"/>
    <x v="2"/>
    <n v="6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4"/>
    <s v="documentary"/>
    <x v="1306"/>
    <x v="3"/>
    <n v="11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3"/>
    <s v="plays"/>
    <x v="1307"/>
    <x v="2"/>
    <n v="1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3"/>
    <s v="spaces"/>
    <x v="1308"/>
    <x v="2"/>
    <n v="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3"/>
    <s v="plays"/>
    <x v="1309"/>
    <x v="0"/>
    <n v="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indie rock"/>
    <x v="1310"/>
    <x v="2"/>
    <n v="7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3"/>
    <s v="plays"/>
    <x v="1311"/>
    <x v="2"/>
    <n v="10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4"/>
    <s v="documentary"/>
    <x v="1312"/>
    <x v="0"/>
    <n v="3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indie rock"/>
    <x v="1313"/>
    <x v="2"/>
    <n v="2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4"/>
    <s v="documentary"/>
    <x v="1314"/>
    <x v="2"/>
    <n v="8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3"/>
    <s v="musical"/>
    <x v="1315"/>
    <x v="0"/>
    <n v="10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electronic music"/>
    <x v="1316"/>
    <x v="2"/>
    <n v="1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3"/>
    <s v="plays"/>
    <x v="1317"/>
    <x v="2"/>
    <n v="5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4"/>
    <s v="documentary"/>
    <x v="1318"/>
    <x v="3"/>
    <n v="12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4"/>
    <s v="television"/>
    <x v="1319"/>
    <x v="3"/>
    <n v="6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3"/>
    <s v="plays"/>
    <x v="1320"/>
    <x v="2"/>
    <n v="12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3"/>
    <s v="plays"/>
    <x v="1321"/>
    <x v="2"/>
    <n v="1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0"/>
    <s v="hardware"/>
    <x v="1322"/>
    <x v="0"/>
    <n v="4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rock"/>
    <x v="1323"/>
    <x v="2"/>
    <n v="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4"/>
    <s v="shorts"/>
    <x v="1324"/>
    <x v="2"/>
    <n v="9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3"/>
    <s v="plays"/>
    <x v="1325"/>
    <x v="2"/>
    <n v="11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7"/>
    <s v="small batch"/>
    <x v="1326"/>
    <x v="3"/>
    <n v="12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3"/>
    <s v="spaces"/>
    <x v="1327"/>
    <x v="0"/>
    <n v="4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3"/>
    <s v="plays"/>
    <x v="1328"/>
    <x v="2"/>
    <n v="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0"/>
    <s v="space exploration"/>
    <x v="1329"/>
    <x v="3"/>
    <n v="10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4"/>
    <s v="shorts"/>
    <x v="1330"/>
    <x v="2"/>
    <n v="6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4"/>
    <s v="documentary"/>
    <x v="1331"/>
    <x v="2"/>
    <n v="7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5"/>
    <s v="nonfiction"/>
    <x v="1332"/>
    <x v="2"/>
    <n v="1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electronic music"/>
    <x v="1333"/>
    <x v="3"/>
    <n v="6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rock"/>
    <x v="1334"/>
    <x v="2"/>
    <n v="2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3"/>
    <s v="plays"/>
    <x v="1335"/>
    <x v="0"/>
    <n v="11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3"/>
    <s v="plays"/>
    <x v="1336"/>
    <x v="3"/>
    <n v="11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rock"/>
    <x v="1337"/>
    <x v="1"/>
    <n v="2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classical music"/>
    <x v="1338"/>
    <x v="0"/>
    <n v="7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indie rock"/>
    <x v="1339"/>
    <x v="3"/>
    <n v="10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rock"/>
    <x v="1340"/>
    <x v="3"/>
    <n v="7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4"/>
    <s v="television"/>
    <x v="1341"/>
    <x v="2"/>
    <n v="8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rock"/>
    <x v="1342"/>
    <x v="0"/>
    <n v="6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4"/>
    <s v="shorts"/>
    <x v="1343"/>
    <x v="2"/>
    <n v="6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plays"/>
    <x v="1344"/>
    <x v="2"/>
    <n v="6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2"/>
    <s v="classical music"/>
    <x v="1345"/>
    <x v="3"/>
    <n v="6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musical"/>
    <x v="1346"/>
    <x v="4"/>
    <n v="5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2"/>
    <s v="indie rock"/>
    <x v="1347"/>
    <x v="0"/>
    <n v="2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1"/>
    <s v="tabletop games"/>
    <x v="1348"/>
    <x v="3"/>
    <n v="11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plays"/>
    <x v="1349"/>
    <x v="0"/>
    <n v="11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2"/>
    <s v="rock"/>
    <x v="1350"/>
    <x v="0"/>
    <n v="11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2"/>
    <s v="rock"/>
    <x v="1351"/>
    <x v="2"/>
    <n v="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plays"/>
    <x v="1352"/>
    <x v="0"/>
    <n v="7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2"/>
    <s v="rock"/>
    <x v="1353"/>
    <x v="4"/>
    <n v="2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0"/>
    <s v="wearables"/>
    <x v="1354"/>
    <x v="2"/>
    <n v="5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2"/>
    <s v="indie rock"/>
    <x v="1355"/>
    <x v="5"/>
    <n v="10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2"/>
    <s v="classical music"/>
    <x v="1356"/>
    <x v="4"/>
    <n v="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2"/>
    <s v="rock"/>
    <x v="1357"/>
    <x v="4"/>
    <n v="1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2"/>
    <s v="rock"/>
    <x v="1358"/>
    <x v="6"/>
    <n v="5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2"/>
    <s v="indie rock"/>
    <x v="1359"/>
    <x v="6"/>
    <n v="5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plays"/>
    <x v="1360"/>
    <x v="5"/>
    <n v="7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plays"/>
    <x v="1361"/>
    <x v="3"/>
    <n v="5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6"/>
    <s v="photobooks"/>
    <x v="1362"/>
    <x v="4"/>
    <n v="7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4"/>
    <s v="documentary"/>
    <x v="1363"/>
    <x v="2"/>
    <n v="1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0"/>
    <s v="makerspaces"/>
    <x v="1364"/>
    <x v="3"/>
    <n v="11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3"/>
    <s v="plays"/>
    <x v="1365"/>
    <x v="0"/>
    <n v="2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3"/>
    <s v="plays"/>
    <x v="1366"/>
    <x v="3"/>
    <n v="10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2"/>
    <s v="indie rock"/>
    <x v="1367"/>
    <x v="0"/>
    <n v="10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5"/>
    <s v="nonfiction"/>
    <x v="1368"/>
    <x v="0"/>
    <n v="5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6"/>
    <s v="photobooks"/>
    <x v="1369"/>
    <x v="3"/>
    <n v="3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documentary"/>
    <x v="1370"/>
    <x v="4"/>
    <n v="1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documentary"/>
    <x v="1371"/>
    <x v="0"/>
    <n v="4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documentary"/>
    <x v="1372"/>
    <x v="5"/>
    <n v="6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3"/>
    <s v="musical"/>
    <x v="1373"/>
    <x v="2"/>
    <n v="11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2"/>
    <s v="indie rock"/>
    <x v="1374"/>
    <x v="2"/>
    <n v="2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3"/>
    <s v="spaces"/>
    <x v="1375"/>
    <x v="2"/>
    <n v="12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documentary"/>
    <x v="1376"/>
    <x v="2"/>
    <n v="11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3"/>
    <s v="plays"/>
    <x v="1377"/>
    <x v="1"/>
    <n v="1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2"/>
    <s v="indie rock"/>
    <x v="1378"/>
    <x v="2"/>
    <n v="7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documentary"/>
    <x v="1379"/>
    <x v="0"/>
    <n v="5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documentary"/>
    <x v="1380"/>
    <x v="0"/>
    <n v="5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3"/>
    <s v="spaces"/>
    <x v="1381"/>
    <x v="2"/>
    <n v="1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2"/>
    <s v="indie rock"/>
    <x v="1382"/>
    <x v="4"/>
    <n v="4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documentary"/>
    <x v="1383"/>
    <x v="2"/>
    <n v="12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documentary"/>
    <x v="1384"/>
    <x v="0"/>
    <n v="6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television"/>
    <x v="1385"/>
    <x v="2"/>
    <n v="3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6"/>
    <s v="photobooks"/>
    <x v="1386"/>
    <x v="0"/>
    <n v="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2"/>
    <s v="indie rock"/>
    <x v="1387"/>
    <x v="0"/>
    <n v="5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documentary"/>
    <x v="1388"/>
    <x v="2"/>
    <n v="9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3"/>
    <s v="plays"/>
    <x v="1389"/>
    <x v="2"/>
    <n v="7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3"/>
    <s v="plays"/>
    <x v="1390"/>
    <x v="0"/>
    <n v="3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2"/>
    <s v="indie rock"/>
    <x v="1391"/>
    <x v="0"/>
    <n v="7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3"/>
    <s v="plays"/>
    <x v="1392"/>
    <x v="2"/>
    <n v="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2"/>
    <s v="indie rock"/>
    <x v="1393"/>
    <x v="2"/>
    <n v="7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2"/>
    <s v="classical music"/>
    <x v="1394"/>
    <x v="1"/>
    <n v="1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television"/>
    <x v="1395"/>
    <x v="2"/>
    <n v="12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6"/>
    <s v="photobooks"/>
    <x v="1396"/>
    <x v="0"/>
    <n v="1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shorts"/>
    <x v="1397"/>
    <x v="2"/>
    <n v="9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documentary"/>
    <x v="1398"/>
    <x v="2"/>
    <n v="6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3"/>
    <s v="plays"/>
    <x v="1399"/>
    <x v="3"/>
    <n v="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3"/>
    <s v="plays"/>
    <x v="1400"/>
    <x v="2"/>
    <n v="5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television"/>
    <x v="1401"/>
    <x v="4"/>
    <n v="5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7"/>
    <s v="small batch"/>
    <x v="1402"/>
    <x v="0"/>
    <n v="3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3"/>
    <s v="plays"/>
    <x v="1403"/>
    <x v="4"/>
    <n v="6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plays"/>
    <x v="1404"/>
    <x v="0"/>
    <n v="1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plays"/>
    <x v="1405"/>
    <x v="3"/>
    <n v="10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plays"/>
    <x v="1406"/>
    <x v="0"/>
    <n v="10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4"/>
    <s v="shorts"/>
    <x v="1407"/>
    <x v="3"/>
    <n v="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4"/>
    <s v="shorts"/>
    <x v="1408"/>
    <x v="0"/>
    <n v="10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plays"/>
    <x v="1409"/>
    <x v="3"/>
    <n v="11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musical"/>
    <x v="1410"/>
    <x v="2"/>
    <n v="4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2"/>
    <s v="rock"/>
    <x v="1411"/>
    <x v="0"/>
    <n v="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plays"/>
    <x v="1412"/>
    <x v="3"/>
    <n v="11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plays"/>
    <x v="1413"/>
    <x v="0"/>
    <n v="12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2"/>
    <s v="rock"/>
    <x v="1414"/>
    <x v="2"/>
    <n v="12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plays"/>
    <x v="1415"/>
    <x v="0"/>
    <n v="7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2"/>
    <s v="rock"/>
    <x v="1416"/>
    <x v="0"/>
    <n v="10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plays"/>
    <x v="1417"/>
    <x v="0"/>
    <n v="8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plays"/>
    <x v="1418"/>
    <x v="2"/>
    <n v="1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0"/>
    <s v="space exploration"/>
    <x v="1419"/>
    <x v="2"/>
    <n v="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4"/>
    <s v="shorts"/>
    <x v="1420"/>
    <x v="2"/>
    <n v="6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0"/>
    <s v="hardware"/>
    <x v="1421"/>
    <x v="0"/>
    <n v="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6"/>
    <s v="photobooks"/>
    <x v="1422"/>
    <x v="2"/>
    <n v="8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2"/>
    <s v="rock"/>
    <x v="1423"/>
    <x v="0"/>
    <n v="12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musical"/>
    <x v="1424"/>
    <x v="2"/>
    <n v="11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plays"/>
    <x v="1425"/>
    <x v="0"/>
    <n v="3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plays"/>
    <x v="1426"/>
    <x v="0"/>
    <n v="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spaces"/>
    <x v="1427"/>
    <x v="2"/>
    <n v="8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plays"/>
    <x v="1428"/>
    <x v="2"/>
    <n v="3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plays"/>
    <x v="1429"/>
    <x v="0"/>
    <n v="3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4"/>
    <s v="documentary"/>
    <x v="1430"/>
    <x v="3"/>
    <n v="11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4"/>
    <s v="documentary"/>
    <x v="1431"/>
    <x v="0"/>
    <n v="10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plays"/>
    <x v="1432"/>
    <x v="0"/>
    <n v="6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plays"/>
    <x v="1433"/>
    <x v="2"/>
    <n v="10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7"/>
    <s v="small batch"/>
    <x v="1434"/>
    <x v="0"/>
    <n v="5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plays"/>
    <x v="1435"/>
    <x v="0"/>
    <n v="9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plays"/>
    <x v="1436"/>
    <x v="2"/>
    <n v="1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plays"/>
    <x v="1437"/>
    <x v="3"/>
    <n v="6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spaces"/>
    <x v="1438"/>
    <x v="2"/>
    <n v="3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plays"/>
    <x v="1439"/>
    <x v="0"/>
    <n v="2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1"/>
    <s v="tabletop games"/>
    <x v="1440"/>
    <x v="2"/>
    <n v="4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0"/>
    <s v="wearables"/>
    <x v="1441"/>
    <x v="0"/>
    <n v="7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1"/>
    <s v="tabletop games"/>
    <x v="1442"/>
    <x v="2"/>
    <n v="4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plays"/>
    <x v="1443"/>
    <x v="2"/>
    <n v="12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7"/>
    <s v="small batch"/>
    <x v="1444"/>
    <x v="0"/>
    <n v="7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0"/>
    <s v="hardware"/>
    <x v="1445"/>
    <x v="0"/>
    <n v="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plays"/>
    <x v="1446"/>
    <x v="2"/>
    <n v="4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2"/>
    <s v="electronic music"/>
    <x v="1447"/>
    <x v="2"/>
    <n v="6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0"/>
    <s v="space exploration"/>
    <x v="1448"/>
    <x v="0"/>
    <n v="4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2"/>
    <s v="indie rock"/>
    <x v="1449"/>
    <x v="0"/>
    <n v="3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4"/>
    <s v="documentary"/>
    <x v="1450"/>
    <x v="2"/>
    <n v="1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4"/>
    <s v="documentary"/>
    <x v="1451"/>
    <x v="3"/>
    <n v="10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5"/>
    <s v="nonfiction"/>
    <x v="1452"/>
    <x v="3"/>
    <n v="6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5"/>
    <s v="nonfiction"/>
    <x v="1453"/>
    <x v="1"/>
    <n v="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2"/>
    <s v="indie rock"/>
    <x v="1454"/>
    <x v="2"/>
    <n v="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plays"/>
    <x v="1455"/>
    <x v="3"/>
    <n v="7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2"/>
    <s v="classical music"/>
    <x v="1456"/>
    <x v="2"/>
    <n v="12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4"/>
    <s v="documentary"/>
    <x v="1457"/>
    <x v="0"/>
    <n v="10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spaces"/>
    <x v="1458"/>
    <x v="3"/>
    <n v="7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plays"/>
    <x v="1459"/>
    <x v="0"/>
    <n v="11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plays"/>
    <x v="1460"/>
    <x v="3"/>
    <n v="1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5"/>
    <s v="nonfiction"/>
    <x v="1461"/>
    <x v="3"/>
    <n v="9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plays"/>
    <x v="1462"/>
    <x v="4"/>
    <n v="3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6"/>
    <s v="photobooks"/>
    <x v="1463"/>
    <x v="4"/>
    <n v="2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plays"/>
    <x v="1464"/>
    <x v="4"/>
    <n v="1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plays"/>
    <x v="1465"/>
    <x v="5"/>
    <n v="2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0"/>
    <s v="space exploration"/>
    <x v="1466"/>
    <x v="0"/>
    <n v="12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plays"/>
    <x v="1467"/>
    <x v="5"/>
    <n v="1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2"/>
    <s v="rock"/>
    <x v="1468"/>
    <x v="6"/>
    <n v="4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plays"/>
    <x v="1469"/>
    <x v="4"/>
    <n v="1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2"/>
    <s v="rock"/>
    <x v="1470"/>
    <x v="5"/>
    <n v="12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plays"/>
    <x v="1471"/>
    <x v="0"/>
    <n v="3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plays"/>
    <x v="1472"/>
    <x v="4"/>
    <n v="9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4"/>
    <s v="documentary"/>
    <x v="1473"/>
    <x v="5"/>
    <n v="1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0"/>
    <s v="hardware"/>
    <x v="1474"/>
    <x v="4"/>
    <n v="8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plays"/>
    <x v="1475"/>
    <x v="3"/>
    <n v="11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plays"/>
    <x v="1476"/>
    <x v="6"/>
    <n v="8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4"/>
    <s v="shorts"/>
    <x v="1477"/>
    <x v="6"/>
    <n v="10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plays"/>
    <x v="1478"/>
    <x v="4"/>
    <n v="4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4"/>
    <s v="shorts"/>
    <x v="1479"/>
    <x v="3"/>
    <n v="4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2"/>
    <s v="rock"/>
    <x v="1480"/>
    <x v="4"/>
    <n v="7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plays"/>
    <x v="1481"/>
    <x v="4"/>
    <n v="10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musical"/>
    <x v="1482"/>
    <x v="5"/>
    <n v="8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4"/>
    <s v="documentary"/>
    <x v="1483"/>
    <x v="2"/>
    <n v="6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2"/>
    <s v="rock"/>
    <x v="1484"/>
    <x v="5"/>
    <n v="5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2"/>
    <s v="rock"/>
    <x v="1485"/>
    <x v="0"/>
    <n v="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2"/>
    <s v="rock"/>
    <x v="1486"/>
    <x v="0"/>
    <n v="1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musical"/>
    <x v="1487"/>
    <x v="2"/>
    <n v="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2"/>
    <s v="indie rock"/>
    <x v="1488"/>
    <x v="4"/>
    <n v="12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2"/>
    <s v="rock"/>
    <x v="1489"/>
    <x v="5"/>
    <n v="10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4"/>
    <s v="television"/>
    <x v="1490"/>
    <x v="4"/>
    <n v="9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2"/>
    <s v="rock"/>
    <x v="1491"/>
    <x v="3"/>
    <n v="12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2"/>
    <s v="rock"/>
    <x v="1492"/>
    <x v="6"/>
    <n v="5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2"/>
    <s v="rock"/>
    <x v="1493"/>
    <x v="4"/>
    <n v="5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2"/>
    <s v="classical music"/>
    <x v="1494"/>
    <x v="0"/>
    <n v="3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plays"/>
    <x v="1495"/>
    <x v="6"/>
    <n v="7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plays"/>
    <x v="1496"/>
    <x v="3"/>
    <n v="7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musical"/>
    <x v="1497"/>
    <x v="4"/>
    <n v="6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2"/>
    <s v="metal"/>
    <x v="1498"/>
    <x v="3"/>
    <n v="7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spaces"/>
    <x v="1499"/>
    <x v="2"/>
    <n v="6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6"/>
    <s v="photobooks"/>
    <x v="1500"/>
    <x v="4"/>
    <n v="4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6"/>
    <s v="photobooks"/>
    <x v="1501"/>
    <x v="0"/>
    <n v="6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2"/>
    <s v="pop"/>
    <x v="1502"/>
    <x v="2"/>
    <n v="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3"/>
    <s v="plays"/>
    <x v="1503"/>
    <x v="2"/>
    <n v="8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3"/>
    <s v="plays"/>
    <x v="1504"/>
    <x v="3"/>
    <n v="5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2"/>
    <s v="indie rock"/>
    <x v="1505"/>
    <x v="2"/>
    <n v="2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4"/>
    <s v="documentary"/>
    <x v="1506"/>
    <x v="3"/>
    <n v="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4"/>
    <s v="documentary"/>
    <x v="1507"/>
    <x v="7"/>
    <n v="3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2"/>
    <s v="indie rock"/>
    <x v="1508"/>
    <x v="3"/>
    <n v="5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3"/>
    <s v="plays"/>
    <x v="1509"/>
    <x v="1"/>
    <n v="1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3"/>
    <s v="plays"/>
    <x v="1510"/>
    <x v="3"/>
    <n v="6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3"/>
    <s v="plays"/>
    <x v="1511"/>
    <x v="0"/>
    <n v="10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3"/>
    <s v="plays"/>
    <x v="1512"/>
    <x v="1"/>
    <n v="1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4"/>
    <s v="documentary"/>
    <x v="1513"/>
    <x v="3"/>
    <n v="6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4"/>
    <s v="documentary"/>
    <x v="1514"/>
    <x v="0"/>
    <n v="8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2"/>
    <s v="pop"/>
    <x v="1515"/>
    <x v="2"/>
    <n v="2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2"/>
    <s v="indie rock"/>
    <x v="1516"/>
    <x v="2"/>
    <n v="9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2"/>
    <s v="indie rock"/>
    <x v="1517"/>
    <x v="3"/>
    <n v="11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4"/>
    <s v="documentary"/>
    <x v="1518"/>
    <x v="3"/>
    <n v="5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3"/>
    <s v="plays"/>
    <x v="1519"/>
    <x v="3"/>
    <n v="5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2"/>
    <s v="metal"/>
    <x v="1520"/>
    <x v="3"/>
    <n v="11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3"/>
    <s v="plays"/>
    <x v="1521"/>
    <x v="2"/>
    <n v="5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3"/>
    <s v="plays"/>
    <x v="1522"/>
    <x v="3"/>
    <n v="9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3"/>
    <s v="plays"/>
    <x v="1523"/>
    <x v="3"/>
    <n v="11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3"/>
    <s v="plays"/>
    <x v="1524"/>
    <x v="1"/>
    <n v="1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3"/>
    <s v="plays"/>
    <x v="1525"/>
    <x v="2"/>
    <n v="7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4"/>
    <s v="documentary"/>
    <x v="1526"/>
    <x v="0"/>
    <n v="12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4"/>
    <s v="shorts"/>
    <x v="1527"/>
    <x v="1"/>
    <n v="2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3"/>
    <s v="plays"/>
    <x v="1528"/>
    <x v="1"/>
    <n v="1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0"/>
    <s v="makerspaces"/>
    <x v="1529"/>
    <x v="0"/>
    <n v="2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3"/>
    <s v="plays"/>
    <x v="1530"/>
    <x v="0"/>
    <n v="9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4"/>
    <s v="shorts"/>
    <x v="1531"/>
    <x v="3"/>
    <n v="10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3"/>
    <s v="plays"/>
    <x v="1532"/>
    <x v="2"/>
    <n v="1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3"/>
    <s v="plays"/>
    <x v="1533"/>
    <x v="2"/>
    <n v="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3"/>
    <s v="plays"/>
    <x v="1534"/>
    <x v="0"/>
    <n v="8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3"/>
    <s v="plays"/>
    <x v="1535"/>
    <x v="2"/>
    <n v="4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3"/>
    <s v="spaces"/>
    <x v="1536"/>
    <x v="0"/>
    <n v="7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0"/>
    <s v="wearables"/>
    <x v="1537"/>
    <x v="2"/>
    <n v="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1"/>
    <s v="tabletop games"/>
    <x v="1538"/>
    <x v="3"/>
    <n v="12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2"/>
    <s v="rock"/>
    <x v="1539"/>
    <x v="2"/>
    <n v="12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0"/>
    <s v="hardware"/>
    <x v="1540"/>
    <x v="3"/>
    <n v="1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2"/>
    <s v="rock"/>
    <x v="1541"/>
    <x v="3"/>
    <n v="12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3"/>
    <s v="plays"/>
    <x v="1542"/>
    <x v="0"/>
    <n v="6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3"/>
    <s v="plays"/>
    <x v="1543"/>
    <x v="3"/>
    <n v="10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2"/>
    <s v="rock"/>
    <x v="1544"/>
    <x v="0"/>
    <n v="2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3"/>
    <s v="plays"/>
    <x v="1545"/>
    <x v="0"/>
    <n v="1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4"/>
    <s v="documentary"/>
    <x v="1546"/>
    <x v="3"/>
    <n v="7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2"/>
    <s v="rock"/>
    <x v="1547"/>
    <x v="1"/>
    <n v="2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3"/>
    <s v="plays"/>
    <x v="1548"/>
    <x v="0"/>
    <n v="10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3"/>
    <s v="plays"/>
    <x v="1549"/>
    <x v="0"/>
    <n v="10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3"/>
    <s v="plays"/>
    <x v="1550"/>
    <x v="2"/>
    <n v="4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2"/>
    <s v="metal"/>
    <x v="1551"/>
    <x v="0"/>
    <n v="4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3"/>
    <s v="plays"/>
    <x v="1552"/>
    <x v="3"/>
    <n v="9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0"/>
    <s v="hardware"/>
    <x v="1553"/>
    <x v="0"/>
    <n v="8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3"/>
    <s v="plays"/>
    <x v="1554"/>
    <x v="0"/>
    <n v="7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2"/>
    <s v="classical music"/>
    <x v="1555"/>
    <x v="0"/>
    <n v="8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2"/>
    <s v="rock"/>
    <x v="1556"/>
    <x v="2"/>
    <n v="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0"/>
    <s v="space exploration"/>
    <x v="1557"/>
    <x v="3"/>
    <n v="8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2"/>
    <s v="rock"/>
    <x v="1558"/>
    <x v="0"/>
    <n v="6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3"/>
    <s v="plays"/>
    <x v="1559"/>
    <x v="0"/>
    <n v="4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6"/>
    <s v="photobooks"/>
    <x v="1560"/>
    <x v="3"/>
    <n v="1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4"/>
    <s v="television"/>
    <x v="1561"/>
    <x v="4"/>
    <n v="10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plays"/>
    <x v="1562"/>
    <x v="8"/>
    <n v="9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4"/>
    <s v="documentary"/>
    <x v="1563"/>
    <x v="3"/>
    <n v="1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6"/>
    <s v="photobooks"/>
    <x v="1564"/>
    <x v="0"/>
    <n v="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4"/>
    <s v="documentary"/>
    <x v="1565"/>
    <x v="6"/>
    <n v="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2"/>
    <s v="indie rock"/>
    <x v="1566"/>
    <x v="2"/>
    <n v="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4"/>
    <s v="documentary"/>
    <x v="1567"/>
    <x v="3"/>
    <n v="2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2"/>
    <s v="rock"/>
    <x v="1568"/>
    <x v="3"/>
    <n v="11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5"/>
    <s v="nonfiction"/>
    <x v="1569"/>
    <x v="4"/>
    <n v="4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2"/>
    <s v="indie rock"/>
    <x v="1570"/>
    <x v="2"/>
    <n v="3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4"/>
    <s v="shorts"/>
    <x v="1571"/>
    <x v="0"/>
    <n v="5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4"/>
    <s v="shorts"/>
    <x v="1572"/>
    <x v="2"/>
    <n v="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2"/>
    <s v="rock"/>
    <x v="1573"/>
    <x v="1"/>
    <n v="2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2"/>
    <s v="rock"/>
    <x v="1574"/>
    <x v="0"/>
    <n v="1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2"/>
    <s v="rock"/>
    <x v="1575"/>
    <x v="3"/>
    <n v="6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0"/>
    <s v="wearables"/>
    <x v="1576"/>
    <x v="0"/>
    <n v="5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2"/>
    <s v="rock"/>
    <x v="1577"/>
    <x v="5"/>
    <n v="5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2"/>
    <s v="indie rock"/>
    <x v="1578"/>
    <x v="7"/>
    <n v="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2"/>
    <s v="indie rock"/>
    <x v="1579"/>
    <x v="4"/>
    <n v="7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plays"/>
    <x v="1580"/>
    <x v="5"/>
    <n v="3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3"/>
    <s v="plays"/>
    <x v="1581"/>
    <x v="0"/>
    <n v="1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3"/>
    <s v="plays"/>
    <x v="1582"/>
    <x v="0"/>
    <n v="8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3"/>
    <s v="plays"/>
    <x v="1583"/>
    <x v="3"/>
    <n v="8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3"/>
    <s v="plays"/>
    <x v="1584"/>
    <x v="3"/>
    <n v="5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3"/>
    <s v="plays"/>
    <x v="1585"/>
    <x v="2"/>
    <n v="12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3"/>
    <s v="plays"/>
    <x v="1586"/>
    <x v="0"/>
    <n v="3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3"/>
    <s v="musical"/>
    <x v="1587"/>
    <x v="3"/>
    <n v="11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4"/>
    <s v="documentary"/>
    <x v="1588"/>
    <x v="0"/>
    <n v="1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6"/>
    <s v="photobooks"/>
    <x v="1589"/>
    <x v="0"/>
    <n v="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4"/>
    <s v="documentary"/>
    <x v="1590"/>
    <x v="0"/>
    <n v="8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4"/>
    <s v="documentary"/>
    <x v="1591"/>
    <x v="2"/>
    <n v="3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4"/>
    <s v="television"/>
    <x v="1592"/>
    <x v="0"/>
    <n v="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3"/>
    <s v="plays"/>
    <x v="1593"/>
    <x v="0"/>
    <n v="1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2"/>
    <s v="rock"/>
    <x v="1594"/>
    <x v="2"/>
    <n v="3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5"/>
    <s v="radio &amp; podcasts"/>
    <x v="1595"/>
    <x v="3"/>
    <n v="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4"/>
    <s v="documentary"/>
    <x v="1596"/>
    <x v="3"/>
    <n v="10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2"/>
    <s v="rock"/>
    <x v="1597"/>
    <x v="2"/>
    <n v="8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2"/>
    <s v="rock"/>
    <x v="1598"/>
    <x v="0"/>
    <n v="5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2"/>
    <s v="indie rock"/>
    <x v="1599"/>
    <x v="2"/>
    <n v="3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3"/>
    <s v="plays"/>
    <x v="1600"/>
    <x v="3"/>
    <n v="6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2"/>
    <s v="rock"/>
    <x v="1601"/>
    <x v="6"/>
    <n v="4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2"/>
    <s v="classical music"/>
    <x v="1602"/>
    <x v="6"/>
    <n v="9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6"/>
    <s v="photobooks"/>
    <x v="1603"/>
    <x v="6"/>
    <n v="11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3"/>
    <s v="plays"/>
    <x v="1604"/>
    <x v="5"/>
    <n v="2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5"/>
    <s v="nonfiction"/>
    <x v="1605"/>
    <x v="6"/>
    <n v="7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3"/>
    <s v="spaces"/>
    <x v="1606"/>
    <x v="7"/>
    <n v="12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3"/>
    <s v="plays"/>
    <x v="1607"/>
    <x v="5"/>
    <n v="5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3"/>
    <s v="spaces"/>
    <x v="1608"/>
    <x v="4"/>
    <n v="11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documentary"/>
    <x v="1609"/>
    <x v="6"/>
    <n v="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2"/>
    <s v="rock"/>
    <x v="1610"/>
    <x v="5"/>
    <n v="11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2"/>
    <s v="rock"/>
    <x v="1611"/>
    <x v="4"/>
    <n v="5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3"/>
    <s v="plays"/>
    <x v="1612"/>
    <x v="5"/>
    <n v="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documentary"/>
    <x v="1613"/>
    <x v="5"/>
    <n v="6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3"/>
    <s v="spaces"/>
    <x v="1614"/>
    <x v="3"/>
    <n v="6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3"/>
    <s v="plays"/>
    <x v="1615"/>
    <x v="6"/>
    <n v="10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6"/>
    <s v="photobooks"/>
    <x v="1616"/>
    <x v="5"/>
    <n v="10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2"/>
    <s v="classical music"/>
    <x v="1617"/>
    <x v="4"/>
    <n v="9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3"/>
    <s v="plays"/>
    <x v="1618"/>
    <x v="4"/>
    <n v="1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2"/>
    <s v="rock"/>
    <x v="1619"/>
    <x v="3"/>
    <n v="8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2"/>
    <s v="indie rock"/>
    <x v="1620"/>
    <x v="4"/>
    <n v="2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3"/>
    <s v="musical"/>
    <x v="1621"/>
    <x v="5"/>
    <n v="4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2"/>
    <s v="rock"/>
    <x v="1622"/>
    <x v="3"/>
    <n v="11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3"/>
    <s v="plays"/>
    <x v="1623"/>
    <x v="4"/>
    <n v="6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3"/>
    <s v="plays"/>
    <x v="1624"/>
    <x v="5"/>
    <n v="11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3"/>
    <s v="plays"/>
    <x v="1625"/>
    <x v="5"/>
    <n v="8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3"/>
    <s v="plays"/>
    <x v="1626"/>
    <x v="4"/>
    <n v="11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3"/>
    <s v="plays"/>
    <x v="1627"/>
    <x v="5"/>
    <n v="10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6"/>
    <s v="photobooks"/>
    <x v="1628"/>
    <x v="3"/>
    <n v="5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3"/>
    <s v="plays"/>
    <x v="1629"/>
    <x v="3"/>
    <n v="1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2"/>
    <s v="metal"/>
    <x v="1630"/>
    <x v="5"/>
    <n v="1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0"/>
    <s v="makerspaces"/>
    <x v="1631"/>
    <x v="5"/>
    <n v="9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3"/>
    <s v="plays"/>
    <x v="1632"/>
    <x v="6"/>
    <n v="7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2"/>
    <s v="classical music"/>
    <x v="1633"/>
    <x v="6"/>
    <n v="12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3"/>
    <s v="plays"/>
    <x v="1634"/>
    <x v="6"/>
    <n v="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3"/>
    <s v="plays"/>
    <x v="1635"/>
    <x v="2"/>
    <n v="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3"/>
    <s v="plays"/>
    <x v="1636"/>
    <x v="6"/>
    <n v="4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6"/>
    <s v="photobooks"/>
    <x v="1637"/>
    <x v="8"/>
    <n v="11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documentary"/>
    <x v="1638"/>
    <x v="4"/>
    <n v="1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3"/>
    <s v="musical"/>
    <x v="1639"/>
    <x v="5"/>
    <n v="2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shorts"/>
    <x v="1640"/>
    <x v="7"/>
    <n v="7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2"/>
    <s v="rock"/>
    <x v="1641"/>
    <x v="3"/>
    <n v="1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2"/>
    <s v="indie rock"/>
    <x v="1642"/>
    <x v="6"/>
    <n v="5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0"/>
    <s v="hardware"/>
    <x v="1643"/>
    <x v="5"/>
    <n v="8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3"/>
    <s v="plays"/>
    <x v="1644"/>
    <x v="5"/>
    <n v="9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shorts"/>
    <x v="1645"/>
    <x v="4"/>
    <n v="9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3"/>
    <s v="spaces"/>
    <x v="1646"/>
    <x v="3"/>
    <n v="7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2"/>
    <s v="indie rock"/>
    <x v="1647"/>
    <x v="5"/>
    <n v="5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documentary"/>
    <x v="1648"/>
    <x v="6"/>
    <n v="2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3"/>
    <s v="plays"/>
    <x v="1649"/>
    <x v="3"/>
    <n v="4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2"/>
    <s v="indie rock"/>
    <x v="1650"/>
    <x v="4"/>
    <n v="9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3"/>
    <s v="musical"/>
    <x v="1651"/>
    <x v="6"/>
    <n v="3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3"/>
    <s v="spaces"/>
    <x v="1652"/>
    <x v="4"/>
    <n v="10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3"/>
    <s v="plays"/>
    <x v="1653"/>
    <x v="6"/>
    <n v="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2"/>
    <s v="indie rock"/>
    <x v="1654"/>
    <x v="5"/>
    <n v="3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3"/>
    <s v="plays"/>
    <x v="1655"/>
    <x v="5"/>
    <n v="3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2"/>
    <s v="indie rock"/>
    <x v="1656"/>
    <x v="5"/>
    <n v="11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2"/>
    <s v="electronic music"/>
    <x v="1657"/>
    <x v="5"/>
    <n v="4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documentary"/>
    <x v="1658"/>
    <x v="5"/>
    <n v="11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documentary"/>
    <x v="1659"/>
    <x v="4"/>
    <n v="11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3"/>
    <s v="plays"/>
    <x v="1660"/>
    <x v="2"/>
    <n v="3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3"/>
    <s v="spaces"/>
    <x v="1661"/>
    <x v="0"/>
    <n v="12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3"/>
    <s v="plays"/>
    <x v="1662"/>
    <x v="6"/>
    <n v="11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documentary"/>
    <x v="1663"/>
    <x v="0"/>
    <n v="1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2"/>
    <s v="rock"/>
    <x v="1664"/>
    <x v="5"/>
    <n v="1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3"/>
    <s v="spaces"/>
    <x v="1665"/>
    <x v="6"/>
    <n v="1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3"/>
    <s v="plays"/>
    <x v="1666"/>
    <x v="4"/>
    <n v="2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3"/>
    <s v="plays"/>
    <x v="1667"/>
    <x v="3"/>
    <n v="2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3"/>
    <s v="plays"/>
    <x v="1668"/>
    <x v="6"/>
    <n v="10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3"/>
    <s v="plays"/>
    <x v="1669"/>
    <x v="2"/>
    <n v="4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0"/>
    <s v="hardware"/>
    <x v="1670"/>
    <x v="7"/>
    <n v="5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3"/>
    <s v="plays"/>
    <x v="1671"/>
    <x v="2"/>
    <n v="7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2"/>
    <s v="rock"/>
    <x v="1672"/>
    <x v="5"/>
    <n v="5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3"/>
    <s v="plays"/>
    <x v="1673"/>
    <x v="0"/>
    <n v="2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6"/>
    <s v="photobooks"/>
    <x v="1674"/>
    <x v="2"/>
    <n v="7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3"/>
    <s v="plays"/>
    <x v="1675"/>
    <x v="6"/>
    <n v="9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television"/>
    <x v="1676"/>
    <x v="5"/>
    <n v="3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3"/>
    <s v="plays"/>
    <x v="1677"/>
    <x v="2"/>
    <n v="2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6"/>
    <s v="photobooks"/>
    <x v="1678"/>
    <x v="3"/>
    <n v="1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0"/>
    <s v="makerspaces"/>
    <x v="1679"/>
    <x v="6"/>
    <n v="6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3"/>
    <s v="musical"/>
    <x v="1680"/>
    <x v="3"/>
    <n v="6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2"/>
    <s v="electronic music"/>
    <x v="1681"/>
    <x v="1"/>
    <n v="2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3"/>
    <s v="plays"/>
    <x v="1682"/>
    <x v="1"/>
    <n v="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shorts"/>
    <x v="1683"/>
    <x v="1"/>
    <n v="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2"/>
    <s v="faith"/>
    <x v="1684"/>
    <x v="1"/>
    <n v="2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documentary"/>
    <x v="1685"/>
    <x v="1"/>
    <n v="2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3"/>
    <s v="plays"/>
    <x v="1686"/>
    <x v="1"/>
    <n v="2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6"/>
    <s v="photobooks"/>
    <x v="1687"/>
    <x v="1"/>
    <n v="3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2"/>
    <s v="classical music"/>
    <x v="1688"/>
    <x v="1"/>
    <n v="3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3"/>
    <s v="plays"/>
    <x v="1689"/>
    <x v="1"/>
    <n v="2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2"/>
    <s v="rock"/>
    <x v="1690"/>
    <x v="1"/>
    <n v="3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documentary"/>
    <x v="1691"/>
    <x v="1"/>
    <n v="3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3"/>
    <s v="musical"/>
    <x v="1692"/>
    <x v="1"/>
    <n v="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3"/>
    <s v="plays"/>
    <x v="1693"/>
    <x v="1"/>
    <n v="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3"/>
    <s v="plays"/>
    <x v="1694"/>
    <x v="1"/>
    <n v="2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2"/>
    <s v="classical music"/>
    <x v="1695"/>
    <x v="1"/>
    <n v="3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2"/>
    <s v="electronic music"/>
    <x v="1696"/>
    <x v="1"/>
    <n v="3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2"/>
    <s v="rock"/>
    <x v="1697"/>
    <x v="1"/>
    <n v="3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documentary"/>
    <x v="1698"/>
    <x v="1"/>
    <n v="3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3"/>
    <s v="plays"/>
    <x v="1699"/>
    <x v="1"/>
    <n v="3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3"/>
    <s v="plays"/>
    <x v="1700"/>
    <x v="1"/>
    <n v="3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documentary"/>
    <x v="1701"/>
    <x v="3"/>
    <n v="12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3"/>
    <s v="musical"/>
    <x v="1702"/>
    <x v="0"/>
    <n v="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3"/>
    <s v="plays"/>
    <x v="1703"/>
    <x v="0"/>
    <n v="7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3"/>
    <s v="plays"/>
    <x v="1704"/>
    <x v="0"/>
    <n v="1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2"/>
    <s v="pop"/>
    <x v="1705"/>
    <x v="0"/>
    <n v="8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2"/>
    <s v="pop"/>
    <x v="1706"/>
    <x v="0"/>
    <n v="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2"/>
    <s v="rock"/>
    <x v="1707"/>
    <x v="2"/>
    <n v="2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6"/>
    <s v="photobooks"/>
    <x v="1708"/>
    <x v="2"/>
    <n v="3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3"/>
    <s v="spaces"/>
    <x v="1709"/>
    <x v="3"/>
    <n v="7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6"/>
    <s v="photobooks"/>
    <x v="1710"/>
    <x v="0"/>
    <n v="12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2"/>
    <s v="pop"/>
    <x v="1711"/>
    <x v="3"/>
    <n v="8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1"/>
    <s v="tabletop games"/>
    <x v="1712"/>
    <x v="0"/>
    <n v="5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2"/>
    <s v="indie rock"/>
    <x v="1713"/>
    <x v="3"/>
    <n v="9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3"/>
    <s v="plays"/>
    <x v="1714"/>
    <x v="0"/>
    <n v="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3"/>
    <s v="plays"/>
    <x v="1715"/>
    <x v="0"/>
    <n v="3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documentary"/>
    <x v="1716"/>
    <x v="2"/>
    <n v="10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5"/>
    <s v="nonfiction"/>
    <x v="1717"/>
    <x v="2"/>
    <n v="3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2"/>
    <s v="rock"/>
    <x v="1718"/>
    <x v="2"/>
    <n v="3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3"/>
    <s v="plays"/>
    <x v="1719"/>
    <x v="3"/>
    <n v="8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3"/>
    <s v="plays"/>
    <x v="1720"/>
    <x v="3"/>
    <n v="1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2"/>
    <s v="pop"/>
    <x v="1721"/>
    <x v="0"/>
    <n v="1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shorts"/>
    <x v="1722"/>
    <x v="2"/>
    <n v="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3"/>
    <s v="plays"/>
    <x v="1723"/>
    <x v="0"/>
    <n v="5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2"/>
    <s v="rock"/>
    <x v="1724"/>
    <x v="3"/>
    <n v="9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0"/>
    <s v="hardware"/>
    <x v="1725"/>
    <x v="3"/>
    <n v="7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3"/>
    <s v="plays"/>
    <x v="1726"/>
    <x v="3"/>
    <n v="5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3"/>
    <s v="plays"/>
    <x v="1727"/>
    <x v="0"/>
    <n v="2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3"/>
    <s v="plays"/>
    <x v="1728"/>
    <x v="0"/>
    <n v="9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shorts"/>
    <x v="1729"/>
    <x v="2"/>
    <n v="4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2"/>
    <s v="indie rock"/>
    <x v="1730"/>
    <x v="0"/>
    <n v="9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2"/>
    <s v="indie rock"/>
    <x v="1731"/>
    <x v="0"/>
    <n v="5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6"/>
    <s v="photobooks"/>
    <x v="1732"/>
    <x v="0"/>
    <n v="11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3"/>
    <s v="musical"/>
    <x v="1733"/>
    <x v="2"/>
    <n v="9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6"/>
    <s v="photobooks"/>
    <x v="1734"/>
    <x v="0"/>
    <n v="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3"/>
    <s v="plays"/>
    <x v="1735"/>
    <x v="2"/>
    <n v="7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7"/>
    <s v="small batch"/>
    <x v="1736"/>
    <x v="0"/>
    <n v="10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3"/>
    <s v="plays"/>
    <x v="1737"/>
    <x v="0"/>
    <n v="6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3"/>
    <s v="plays"/>
    <x v="1738"/>
    <x v="3"/>
    <n v="9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3"/>
    <s v="plays"/>
    <x v="1739"/>
    <x v="2"/>
    <n v="3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5"/>
    <s v="radio &amp; podcasts"/>
    <x v="1740"/>
    <x v="0"/>
    <n v="6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2"/>
    <s v="rock"/>
    <x v="1741"/>
    <x v="0"/>
    <n v="4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3"/>
    <s v="plays"/>
    <x v="1742"/>
    <x v="2"/>
    <n v="1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3"/>
    <s v="plays"/>
    <x v="1743"/>
    <x v="2"/>
    <n v="8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3"/>
    <s v="plays"/>
    <x v="1744"/>
    <x v="0"/>
    <n v="1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3"/>
    <s v="musical"/>
    <x v="1745"/>
    <x v="2"/>
    <n v="11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3"/>
    <s v="plays"/>
    <x v="1746"/>
    <x v="2"/>
    <n v="10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5"/>
    <s v="nonfiction"/>
    <x v="1747"/>
    <x v="0"/>
    <n v="10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7"/>
    <s v="small batch"/>
    <x v="1748"/>
    <x v="0"/>
    <n v="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0"/>
    <s v="wearables"/>
    <x v="1749"/>
    <x v="1"/>
    <n v="1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3"/>
    <s v="plays"/>
    <x v="1750"/>
    <x v="2"/>
    <n v="3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7"/>
    <s v="small batch"/>
    <x v="1751"/>
    <x v="0"/>
    <n v="2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5"/>
    <s v="nonfiction"/>
    <x v="1752"/>
    <x v="2"/>
    <n v="9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7"/>
    <s v="small batch"/>
    <x v="1753"/>
    <x v="2"/>
    <n v="2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3"/>
    <s v="plays"/>
    <x v="1754"/>
    <x v="0"/>
    <n v="3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0"/>
    <s v="hardware"/>
    <x v="1755"/>
    <x v="0"/>
    <n v="9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3"/>
    <s v="spaces"/>
    <x v="1756"/>
    <x v="2"/>
    <n v="7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3"/>
    <s v="plays"/>
    <x v="1757"/>
    <x v="2"/>
    <n v="12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3"/>
    <s v="plays"/>
    <x v="1758"/>
    <x v="2"/>
    <n v="5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6"/>
    <s v="photobooks"/>
    <x v="1759"/>
    <x v="0"/>
    <n v="3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5"/>
    <s v="nonfiction"/>
    <x v="1760"/>
    <x v="2"/>
    <n v="2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3"/>
    <s v="plays"/>
    <x v="1761"/>
    <x v="0"/>
    <n v="7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3"/>
    <s v="plays"/>
    <x v="1762"/>
    <x v="2"/>
    <n v="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4"/>
    <s v="documentary"/>
    <x v="1763"/>
    <x v="2"/>
    <n v="9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3"/>
    <s v="plays"/>
    <x v="1764"/>
    <x v="3"/>
    <n v="7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2"/>
    <s v="classical music"/>
    <x v="1765"/>
    <x v="3"/>
    <n v="7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2"/>
    <s v="rock"/>
    <x v="1766"/>
    <x v="3"/>
    <n v="8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3"/>
    <s v="plays"/>
    <x v="1767"/>
    <x v="3"/>
    <n v="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2"/>
    <s v="electronic music"/>
    <x v="1768"/>
    <x v="3"/>
    <n v="7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3"/>
    <s v="plays"/>
    <x v="1769"/>
    <x v="3"/>
    <n v="12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3"/>
    <s v="plays"/>
    <x v="1770"/>
    <x v="3"/>
    <n v="9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3"/>
    <s v="plays"/>
    <x v="1771"/>
    <x v="3"/>
    <n v="9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4"/>
    <s v="television"/>
    <x v="1772"/>
    <x v="3"/>
    <n v="5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4"/>
    <s v="documentary"/>
    <x v="1773"/>
    <x v="3"/>
    <n v="12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2"/>
    <s v="indie rock"/>
    <x v="1774"/>
    <x v="3"/>
    <n v="10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3"/>
    <s v="musical"/>
    <x v="1775"/>
    <x v="3"/>
    <n v="9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3"/>
    <s v="spaces"/>
    <x v="1776"/>
    <x v="3"/>
    <n v="9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3"/>
    <s v="plays"/>
    <x v="1777"/>
    <x v="0"/>
    <n v="1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3"/>
    <s v="plays"/>
    <x v="1778"/>
    <x v="0"/>
    <n v="2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3"/>
    <s v="plays"/>
    <x v="1779"/>
    <x v="2"/>
    <n v="8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3"/>
    <s v="plays"/>
    <x v="1780"/>
    <x v="2"/>
    <n v="5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4"/>
    <s v="documentary"/>
    <x v="1781"/>
    <x v="2"/>
    <n v="8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3"/>
    <s v="plays"/>
    <x v="1782"/>
    <x v="2"/>
    <n v="1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5"/>
    <s v="nonfiction"/>
    <x v="1783"/>
    <x v="0"/>
    <n v="4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0"/>
    <s v="space exploration"/>
    <x v="1784"/>
    <x v="3"/>
    <n v="12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3"/>
    <s v="plays"/>
    <x v="1785"/>
    <x v="3"/>
    <n v="9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3"/>
    <s v="plays"/>
    <x v="1786"/>
    <x v="3"/>
    <n v="11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3"/>
    <s v="plays"/>
    <x v="1787"/>
    <x v="0"/>
    <n v="3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3"/>
    <s v="plays"/>
    <x v="1788"/>
    <x v="3"/>
    <n v="10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7"/>
    <s v="small batch"/>
    <x v="1789"/>
    <x v="3"/>
    <n v="11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3"/>
    <s v="plays"/>
    <x v="1790"/>
    <x v="0"/>
    <n v="1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5"/>
    <s v="nonfiction"/>
    <x v="1791"/>
    <x v="3"/>
    <n v="1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6"/>
    <s v="photobooks"/>
    <x v="1792"/>
    <x v="0"/>
    <n v="7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5"/>
    <s v="nonfiction"/>
    <x v="1793"/>
    <x v="3"/>
    <n v="10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3"/>
    <s v="plays"/>
    <x v="1794"/>
    <x v="0"/>
    <n v="1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4"/>
    <s v="television"/>
    <x v="1795"/>
    <x v="2"/>
    <n v="9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2"/>
    <s v="rock"/>
    <x v="1796"/>
    <x v="2"/>
    <n v="5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5"/>
    <s v="nonfiction"/>
    <x v="1797"/>
    <x v="2"/>
    <n v="11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3"/>
    <s v="plays"/>
    <x v="1798"/>
    <x v="0"/>
    <n v="12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2"/>
    <s v="classical music"/>
    <x v="1799"/>
    <x v="3"/>
    <n v="10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3"/>
    <s v="plays"/>
    <x v="1800"/>
    <x v="2"/>
    <n v="9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3"/>
    <s v="plays"/>
    <x v="1801"/>
    <x v="0"/>
    <n v="1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4"/>
    <s v="documentary"/>
    <x v="1802"/>
    <x v="0"/>
    <n v="6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3"/>
    <s v="plays"/>
    <x v="1803"/>
    <x v="0"/>
    <n v="1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3"/>
    <s v="plays"/>
    <x v="1804"/>
    <x v="0"/>
    <n v="10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3"/>
    <s v="plays"/>
    <x v="1805"/>
    <x v="0"/>
    <n v="8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2"/>
    <s v="rock"/>
    <x v="1806"/>
    <x v="3"/>
    <n v="8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2"/>
    <s v="rock"/>
    <x v="1807"/>
    <x v="3"/>
    <n v="8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2"/>
    <s v="rock"/>
    <x v="1808"/>
    <x v="1"/>
    <n v="1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3"/>
    <s v="plays"/>
    <x v="1809"/>
    <x v="0"/>
    <n v="1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2"/>
    <s v="rock"/>
    <x v="1810"/>
    <x v="3"/>
    <n v="8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3"/>
    <s v="musical"/>
    <x v="1811"/>
    <x v="3"/>
    <n v="8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3"/>
    <s v="plays"/>
    <x v="1812"/>
    <x v="2"/>
    <n v="6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0"/>
    <s v="space exploration"/>
    <x v="1813"/>
    <x v="3"/>
    <n v="7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2"/>
    <s v="rock"/>
    <x v="1814"/>
    <x v="0"/>
    <n v="1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4"/>
    <s v="documentary"/>
    <x v="1815"/>
    <x v="0"/>
    <n v="6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2"/>
    <s v="indie rock"/>
    <x v="1816"/>
    <x v="2"/>
    <n v="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2"/>
    <s v="rock"/>
    <x v="1817"/>
    <x v="2"/>
    <n v="12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2"/>
    <s v="indie rock"/>
    <x v="1818"/>
    <x v="0"/>
    <n v="3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3"/>
    <s v="plays"/>
    <x v="1819"/>
    <x v="3"/>
    <n v="6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3"/>
    <s v="plays"/>
    <x v="1820"/>
    <x v="0"/>
    <n v="3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3"/>
    <s v="plays"/>
    <x v="1821"/>
    <x v="5"/>
    <n v="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3"/>
    <s v="plays"/>
    <x v="1822"/>
    <x v="4"/>
    <n v="1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2"/>
    <s v="rock"/>
    <x v="1823"/>
    <x v="5"/>
    <n v="9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3"/>
    <s v="spaces"/>
    <x v="1824"/>
    <x v="4"/>
    <n v="12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documentary"/>
    <x v="1825"/>
    <x v="4"/>
    <n v="6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2"/>
    <s v="electronic music"/>
    <x v="1826"/>
    <x v="3"/>
    <n v="1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2"/>
    <s v="classical music"/>
    <x v="1827"/>
    <x v="6"/>
    <n v="1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3"/>
    <s v="plays"/>
    <x v="1828"/>
    <x v="3"/>
    <n v="4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3"/>
    <s v="plays"/>
    <x v="1829"/>
    <x v="7"/>
    <n v="12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3"/>
    <s v="plays"/>
    <x v="1830"/>
    <x v="3"/>
    <n v="1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documentary"/>
    <x v="1831"/>
    <x v="5"/>
    <n v="4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7"/>
    <s v="small batch"/>
    <x v="1832"/>
    <x v="6"/>
    <n v="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2"/>
    <s v="rock"/>
    <x v="1833"/>
    <x v="4"/>
    <n v="1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3"/>
    <s v="plays"/>
    <x v="1834"/>
    <x v="3"/>
    <n v="12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3"/>
    <s v="plays"/>
    <x v="1835"/>
    <x v="2"/>
    <n v="3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2"/>
    <s v="rock"/>
    <x v="1836"/>
    <x v="4"/>
    <n v="1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3"/>
    <s v="plays"/>
    <x v="1837"/>
    <x v="5"/>
    <n v="1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documentary"/>
    <x v="1838"/>
    <x v="6"/>
    <n v="9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2"/>
    <s v="rock"/>
    <x v="1839"/>
    <x v="2"/>
    <n v="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2"/>
    <s v="electronic music"/>
    <x v="1840"/>
    <x v="4"/>
    <n v="4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3"/>
    <s v="plays"/>
    <x v="1841"/>
    <x v="3"/>
    <n v="4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3"/>
    <s v="plays"/>
    <x v="1842"/>
    <x v="0"/>
    <n v="1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3"/>
    <s v="plays"/>
    <x v="1843"/>
    <x v="6"/>
    <n v="1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0"/>
    <s v="space exploration"/>
    <x v="1844"/>
    <x v="6"/>
    <n v="5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2"/>
    <s v="rock"/>
    <x v="1845"/>
    <x v="2"/>
    <n v="6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6"/>
    <s v="photobooks"/>
    <x v="1846"/>
    <x v="5"/>
    <n v="11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3"/>
    <s v="plays"/>
    <x v="1847"/>
    <x v="0"/>
    <n v="3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documentary"/>
    <x v="1848"/>
    <x v="6"/>
    <n v="5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3"/>
    <s v="plays"/>
    <x v="1849"/>
    <x v="5"/>
    <n v="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3"/>
    <s v="plays"/>
    <x v="1850"/>
    <x v="3"/>
    <n v="6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2"/>
    <s v="faith"/>
    <x v="1851"/>
    <x v="3"/>
    <n v="7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3"/>
    <s v="plays"/>
    <x v="1852"/>
    <x v="0"/>
    <n v="3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5"/>
    <s v="nonfiction"/>
    <x v="1853"/>
    <x v="5"/>
    <n v="9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2"/>
    <s v="pop"/>
    <x v="1854"/>
    <x v="4"/>
    <n v="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2"/>
    <s v="rock"/>
    <x v="1855"/>
    <x v="4"/>
    <n v="11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3"/>
    <s v="plays"/>
    <x v="1856"/>
    <x v="3"/>
    <n v="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3"/>
    <s v="plays"/>
    <x v="1857"/>
    <x v="3"/>
    <n v="8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3"/>
    <s v="plays"/>
    <x v="1858"/>
    <x v="6"/>
    <n v="10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documentary"/>
    <x v="1859"/>
    <x v="6"/>
    <n v="8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3"/>
    <s v="plays"/>
    <x v="1860"/>
    <x v="3"/>
    <n v="1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4"/>
    <s v="documentary"/>
    <x v="1861"/>
    <x v="3"/>
    <n v="12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3"/>
    <s v="musical"/>
    <x v="1862"/>
    <x v="1"/>
    <n v="1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3"/>
    <s v="plays"/>
    <x v="1863"/>
    <x v="3"/>
    <n v="5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4"/>
    <s v="television"/>
    <x v="1864"/>
    <x v="3"/>
    <n v="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2"/>
    <s v="rock"/>
    <x v="1865"/>
    <x v="2"/>
    <n v="10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3"/>
    <s v="plays"/>
    <x v="1866"/>
    <x v="1"/>
    <n v="1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4"/>
    <s v="documentary"/>
    <x v="1867"/>
    <x v="2"/>
    <n v="10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2"/>
    <s v="rock"/>
    <x v="1868"/>
    <x v="0"/>
    <n v="11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4"/>
    <s v="documentary"/>
    <x v="1869"/>
    <x v="2"/>
    <n v="12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3"/>
    <s v="plays"/>
    <x v="1870"/>
    <x v="2"/>
    <n v="1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3"/>
    <s v="plays"/>
    <x v="1871"/>
    <x v="3"/>
    <n v="10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2"/>
    <s v="metal"/>
    <x v="1872"/>
    <x v="0"/>
    <n v="5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photobooks"/>
    <x v="1873"/>
    <x v="0"/>
    <n v="6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4"/>
    <s v="documentary"/>
    <x v="1874"/>
    <x v="2"/>
    <n v="6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2"/>
    <s v="indie rock"/>
    <x v="1875"/>
    <x v="2"/>
    <n v="6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4"/>
    <s v="television"/>
    <x v="1876"/>
    <x v="3"/>
    <n v="5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2"/>
    <s v="indie rock"/>
    <x v="1877"/>
    <x v="0"/>
    <n v="1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5"/>
    <s v="nonfiction"/>
    <x v="1878"/>
    <x v="3"/>
    <n v="5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3"/>
    <s v="plays"/>
    <x v="1879"/>
    <x v="2"/>
    <n v="2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2"/>
    <s v="rock"/>
    <x v="1880"/>
    <x v="2"/>
    <n v="3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2"/>
    <s v="rock"/>
    <x v="1881"/>
    <x v="0"/>
    <n v="2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2"/>
    <s v="rock"/>
    <x v="1882"/>
    <x v="5"/>
    <n v="6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2"/>
    <s v="rock"/>
    <x v="1883"/>
    <x v="5"/>
    <n v="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3"/>
    <s v="plays"/>
    <x v="1884"/>
    <x v="5"/>
    <n v="10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3"/>
    <s v="plays"/>
    <x v="1885"/>
    <x v="5"/>
    <n v="7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3"/>
    <s v="plays"/>
    <x v="1886"/>
    <x v="3"/>
    <n v="10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documentary"/>
    <x v="1887"/>
    <x v="0"/>
    <n v="11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5"/>
    <s v="radio &amp; podcasts"/>
    <x v="1888"/>
    <x v="7"/>
    <n v="5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3"/>
    <s v="plays"/>
    <x v="1889"/>
    <x v="4"/>
    <n v="1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2"/>
    <s v="indie rock"/>
    <x v="1890"/>
    <x v="5"/>
    <n v="11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television"/>
    <x v="1891"/>
    <x v="7"/>
    <n v="6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3"/>
    <s v="plays"/>
    <x v="1892"/>
    <x v="6"/>
    <n v="5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2"/>
    <s v="electronic music"/>
    <x v="1893"/>
    <x v="6"/>
    <n v="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documentary"/>
    <x v="1894"/>
    <x v="5"/>
    <n v="1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documentary"/>
    <x v="1895"/>
    <x v="0"/>
    <n v="9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2"/>
    <s v="rock"/>
    <x v="1896"/>
    <x v="5"/>
    <n v="3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documentary"/>
    <x v="1897"/>
    <x v="3"/>
    <n v="2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3"/>
    <s v="plays"/>
    <x v="1898"/>
    <x v="0"/>
    <n v="12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3"/>
    <s v="spaces"/>
    <x v="1899"/>
    <x v="0"/>
    <n v="2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3"/>
    <s v="spaces"/>
    <x v="1900"/>
    <x v="5"/>
    <n v="9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3"/>
    <s v="plays"/>
    <x v="1901"/>
    <x v="0"/>
    <n v="4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3"/>
    <s v="plays"/>
    <x v="1902"/>
    <x v="0"/>
    <n v="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7"/>
    <s v="small batch"/>
    <x v="1903"/>
    <x v="2"/>
    <n v="11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electronic music"/>
    <x v="1904"/>
    <x v="0"/>
    <n v="11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3"/>
    <s v="plays"/>
    <x v="1905"/>
    <x v="3"/>
    <n v="8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3"/>
    <s v="musical"/>
    <x v="1906"/>
    <x v="2"/>
    <n v="5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6"/>
    <s v="photobooks"/>
    <x v="1907"/>
    <x v="3"/>
    <n v="5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3"/>
    <s v="plays"/>
    <x v="1908"/>
    <x v="2"/>
    <n v="11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rock"/>
    <x v="1909"/>
    <x v="3"/>
    <n v="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4"/>
    <s v="documentary"/>
    <x v="1910"/>
    <x v="0"/>
    <n v="9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3"/>
    <s v="plays"/>
    <x v="1911"/>
    <x v="3"/>
    <n v="7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6"/>
    <s v="photobooks"/>
    <x v="1912"/>
    <x v="0"/>
    <n v="5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0"/>
    <s v="hardware"/>
    <x v="1913"/>
    <x v="3"/>
    <n v="9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3"/>
    <s v="musical"/>
    <x v="1914"/>
    <x v="3"/>
    <n v="10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0"/>
    <s v="space exploration"/>
    <x v="1915"/>
    <x v="3"/>
    <n v="8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indie rock"/>
    <x v="1916"/>
    <x v="2"/>
    <n v="10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rock"/>
    <x v="1917"/>
    <x v="1"/>
    <n v="1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4"/>
    <s v="television"/>
    <x v="1918"/>
    <x v="3"/>
    <n v="7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3"/>
    <s v="plays"/>
    <x v="1919"/>
    <x v="0"/>
    <n v="4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rock"/>
    <x v="1920"/>
    <x v="0"/>
    <n v="9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3"/>
    <s v="plays"/>
    <x v="1921"/>
    <x v="5"/>
    <n v="6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3"/>
    <s v="plays"/>
    <x v="1922"/>
    <x v="4"/>
    <n v="11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3"/>
    <s v="plays"/>
    <x v="1923"/>
    <x v="6"/>
    <n v="8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3"/>
    <s v="plays"/>
    <x v="1924"/>
    <x v="4"/>
    <n v="12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3"/>
    <s v="plays"/>
    <x v="1925"/>
    <x v="4"/>
    <n v="9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3"/>
    <s v="plays"/>
    <x v="1926"/>
    <x v="7"/>
    <n v="10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3"/>
    <s v="plays"/>
    <x v="1927"/>
    <x v="5"/>
    <n v="2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3"/>
    <s v="plays"/>
    <x v="1928"/>
    <x v="4"/>
    <n v="4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3"/>
    <s v="plays"/>
    <x v="1929"/>
    <x v="6"/>
    <n v="5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television"/>
    <x v="1930"/>
    <x v="4"/>
    <n v="5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2"/>
    <s v="rock"/>
    <x v="1931"/>
    <x v="5"/>
    <n v="5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2"/>
    <s v="rock"/>
    <x v="1932"/>
    <x v="5"/>
    <n v="1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3"/>
    <s v="musical"/>
    <x v="1933"/>
    <x v="3"/>
    <n v="8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2"/>
    <s v="indie rock"/>
    <x v="1934"/>
    <x v="6"/>
    <n v="11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documentary"/>
    <x v="1935"/>
    <x v="3"/>
    <n v="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2"/>
    <s v="indie rock"/>
    <x v="1936"/>
    <x v="6"/>
    <n v="11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3"/>
    <s v="musical"/>
    <x v="1937"/>
    <x v="5"/>
    <n v="5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3"/>
    <s v="plays"/>
    <x v="1938"/>
    <x v="4"/>
    <n v="6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2"/>
    <s v="indie rock"/>
    <x v="1939"/>
    <x v="4"/>
    <n v="2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3"/>
    <s v="spaces"/>
    <x v="1940"/>
    <x v="6"/>
    <n v="5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3"/>
    <s v="plays"/>
    <x v="1941"/>
    <x v="3"/>
    <n v="4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6"/>
    <s v="photobooks"/>
    <x v="1942"/>
    <x v="6"/>
    <n v="4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3"/>
    <s v="plays"/>
    <x v="1943"/>
    <x v="2"/>
    <n v="6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rock"/>
    <x v="1944"/>
    <x v="3"/>
    <n v="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3"/>
    <s v="plays"/>
    <x v="1945"/>
    <x v="0"/>
    <n v="6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classical music"/>
    <x v="1946"/>
    <x v="3"/>
    <n v="2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7"/>
    <s v="small batch"/>
    <x v="1947"/>
    <x v="8"/>
    <n v="10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3"/>
    <s v="plays"/>
    <x v="1948"/>
    <x v="2"/>
    <n v="4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3"/>
    <s v="plays"/>
    <x v="1949"/>
    <x v="3"/>
    <n v="6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classical music"/>
    <x v="1950"/>
    <x v="6"/>
    <n v="3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4"/>
    <s v="documentary"/>
    <x v="1951"/>
    <x v="2"/>
    <n v="10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3"/>
    <s v="plays"/>
    <x v="1952"/>
    <x v="4"/>
    <n v="9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3"/>
    <s v="plays"/>
    <x v="1953"/>
    <x v="5"/>
    <n v="2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3"/>
    <s v="plays"/>
    <x v="1954"/>
    <x v="2"/>
    <n v="1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3"/>
    <s v="plays"/>
    <x v="1955"/>
    <x v="5"/>
    <n v="4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7"/>
    <s v="small batch"/>
    <x v="1956"/>
    <x v="0"/>
    <n v="3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3"/>
    <s v="plays"/>
    <x v="1957"/>
    <x v="5"/>
    <n v="9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pop"/>
    <x v="1958"/>
    <x v="4"/>
    <n v="2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indie rock"/>
    <x v="1959"/>
    <x v="3"/>
    <n v="8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3"/>
    <s v="plays"/>
    <x v="1960"/>
    <x v="3"/>
    <n v="11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3"/>
    <s v="plays"/>
    <x v="1961"/>
    <x v="5"/>
    <n v="8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3"/>
    <s v="plays"/>
    <x v="1962"/>
    <x v="3"/>
    <n v="4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3"/>
    <s v="plays"/>
    <x v="1963"/>
    <x v="3"/>
    <n v="8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4"/>
    <s v="documentary"/>
    <x v="1964"/>
    <x v="2"/>
    <n v="3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3"/>
    <s v="spaces"/>
    <x v="1965"/>
    <x v="6"/>
    <n v="12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3"/>
    <s v="spaces"/>
    <x v="1966"/>
    <x v="3"/>
    <n v="7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3"/>
    <s v="plays"/>
    <x v="1967"/>
    <x v="3"/>
    <n v="4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3"/>
    <s v="plays"/>
    <x v="1968"/>
    <x v="2"/>
    <n v="11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indie rock"/>
    <x v="1969"/>
    <x v="2"/>
    <n v="7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indie rock"/>
    <x v="1970"/>
    <x v="4"/>
    <n v="2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rock"/>
    <x v="1971"/>
    <x v="4"/>
    <n v="10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6"/>
    <s v="photobooks"/>
    <x v="1972"/>
    <x v="5"/>
    <n v="10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pop"/>
    <x v="1973"/>
    <x v="2"/>
    <n v="6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4"/>
    <s v="television"/>
    <x v="1974"/>
    <x v="4"/>
    <n v="6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pop"/>
    <x v="1975"/>
    <x v="4"/>
    <n v="2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3"/>
    <s v="plays"/>
    <x v="1976"/>
    <x v="4"/>
    <n v="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3"/>
    <s v="plays"/>
    <x v="1977"/>
    <x v="0"/>
    <n v="11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rock"/>
    <x v="1978"/>
    <x v="5"/>
    <n v="5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3"/>
    <s v="plays"/>
    <x v="1979"/>
    <x v="0"/>
    <n v="10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3"/>
    <s v="plays"/>
    <x v="1980"/>
    <x v="2"/>
    <n v="2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4"/>
    <s v="documentary"/>
    <x v="1981"/>
    <x v="3"/>
    <n v="6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4"/>
    <s v="documentary"/>
    <x v="1982"/>
    <x v="2"/>
    <n v="11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0"/>
    <s v="hardware"/>
    <x v="1983"/>
    <x v="2"/>
    <n v="8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4"/>
    <s v="documentary"/>
    <x v="1984"/>
    <x v="3"/>
    <n v="10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2"/>
    <s v="rock"/>
    <x v="1985"/>
    <x v="2"/>
    <n v="7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3"/>
    <s v="plays"/>
    <x v="1986"/>
    <x v="2"/>
    <n v="2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2"/>
    <s v="rock"/>
    <x v="1987"/>
    <x v="0"/>
    <n v="1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3"/>
    <s v="plays"/>
    <x v="1988"/>
    <x v="0"/>
    <n v="7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2"/>
    <s v="pop"/>
    <x v="1989"/>
    <x v="2"/>
    <n v="11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3"/>
    <s v="spaces"/>
    <x v="1990"/>
    <x v="2"/>
    <n v="1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0"/>
    <s v="wearables"/>
    <x v="1991"/>
    <x v="0"/>
    <n v="6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3"/>
    <s v="plays"/>
    <x v="1992"/>
    <x v="0"/>
    <n v="1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3"/>
    <s v="plays"/>
    <x v="1993"/>
    <x v="0"/>
    <n v="11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0"/>
    <s v="wearables"/>
    <x v="1994"/>
    <x v="2"/>
    <n v="10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4"/>
    <s v="television"/>
    <x v="1995"/>
    <x v="0"/>
    <n v="6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4"/>
    <s v="shorts"/>
    <x v="1996"/>
    <x v="3"/>
    <n v="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2"/>
    <s v="rock"/>
    <x v="1997"/>
    <x v="3"/>
    <n v="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3"/>
    <s v="spaces"/>
    <x v="1998"/>
    <x v="3"/>
    <n v="6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3"/>
    <s v="plays"/>
    <x v="1999"/>
    <x v="3"/>
    <n v="10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3"/>
    <s v="plays"/>
    <x v="2000"/>
    <x v="0"/>
    <n v="12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3"/>
    <s v="plays"/>
    <x v="2001"/>
    <x v="0"/>
    <n v="5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4"/>
    <s v="shorts"/>
    <x v="2002"/>
    <x v="2"/>
    <n v="1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3"/>
    <s v="plays"/>
    <x v="2003"/>
    <x v="7"/>
    <n v="6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rock"/>
    <x v="2004"/>
    <x v="3"/>
    <n v="6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0"/>
    <s v="wearables"/>
    <x v="2005"/>
    <x v="4"/>
    <n v="9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4"/>
    <s v="documentary"/>
    <x v="2006"/>
    <x v="3"/>
    <n v="10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3"/>
    <s v="plays"/>
    <x v="2007"/>
    <x v="7"/>
    <n v="6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3"/>
    <s v="plays"/>
    <x v="2008"/>
    <x v="6"/>
    <n v="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3"/>
    <s v="plays"/>
    <x v="2009"/>
    <x v="2"/>
    <n v="10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3"/>
    <s v="musical"/>
    <x v="2010"/>
    <x v="2"/>
    <n v="7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rock"/>
    <x v="2011"/>
    <x v="0"/>
    <n v="12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4"/>
    <s v="documentary"/>
    <x v="2012"/>
    <x v="0"/>
    <n v="1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rock"/>
    <x v="2013"/>
    <x v="2"/>
    <n v="5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6"/>
    <s v="photobooks"/>
    <x v="2014"/>
    <x v="4"/>
    <n v="2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3"/>
    <s v="plays"/>
    <x v="2015"/>
    <x v="6"/>
    <n v="8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4"/>
    <s v="shorts"/>
    <x v="2016"/>
    <x v="4"/>
    <n v="2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classical music"/>
    <x v="2017"/>
    <x v="5"/>
    <n v="2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3"/>
    <s v="plays"/>
    <x v="2018"/>
    <x v="0"/>
    <n v="7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3"/>
    <s v="plays"/>
    <x v="2019"/>
    <x v="2"/>
    <n v="8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3"/>
    <s v="plays"/>
    <x v="2020"/>
    <x v="3"/>
    <n v="4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3"/>
    <s v="plays"/>
    <x v="2021"/>
    <x v="3"/>
    <n v="8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3"/>
    <s v="plays"/>
    <x v="2022"/>
    <x v="2"/>
    <n v="5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4"/>
    <s v="documentary"/>
    <x v="2023"/>
    <x v="0"/>
    <n v="5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3"/>
    <s v="spaces"/>
    <x v="2024"/>
    <x v="5"/>
    <n v="7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3"/>
    <s v="plays"/>
    <x v="2025"/>
    <x v="0"/>
    <n v="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4"/>
    <s v="television"/>
    <x v="2026"/>
    <x v="3"/>
    <n v="3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5"/>
    <s v="nonfiction"/>
    <x v="2027"/>
    <x v="0"/>
    <n v="2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indie rock"/>
    <x v="2028"/>
    <x v="7"/>
    <n v="2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pop"/>
    <x v="2029"/>
    <x v="3"/>
    <n v="7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rock"/>
    <x v="2030"/>
    <x v="5"/>
    <n v="1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indie rock"/>
    <x v="2031"/>
    <x v="3"/>
    <n v="12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3"/>
    <s v="plays"/>
    <x v="2032"/>
    <x v="2"/>
    <n v="11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classical music"/>
    <x v="2033"/>
    <x v="3"/>
    <n v="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3"/>
    <s v="plays"/>
    <x v="2034"/>
    <x v="0"/>
    <n v="3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indie rock"/>
    <x v="2035"/>
    <x v="0"/>
    <n v="11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3"/>
    <s v="plays"/>
    <x v="2036"/>
    <x v="3"/>
    <n v="4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3"/>
    <s v="spaces"/>
    <x v="2037"/>
    <x v="4"/>
    <n v="10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3"/>
    <s v="plays"/>
    <x v="2038"/>
    <x v="4"/>
    <n v="5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3"/>
    <s v="musical"/>
    <x v="2039"/>
    <x v="2"/>
    <n v="11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3"/>
    <s v="plays"/>
    <x v="2040"/>
    <x v="4"/>
    <n v="1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3"/>
    <s v="plays"/>
    <x v="2041"/>
    <x v="2"/>
    <n v="10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rock"/>
    <x v="2042"/>
    <x v="0"/>
    <n v="11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3"/>
    <s v="plays"/>
    <x v="2043"/>
    <x v="2"/>
    <n v="10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3"/>
    <s v="plays"/>
    <x v="2044"/>
    <x v="0"/>
    <n v="5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5"/>
    <s v="nonfiction"/>
    <x v="2045"/>
    <x v="5"/>
    <n v="6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classical music"/>
    <x v="2046"/>
    <x v="4"/>
    <n v="4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3"/>
    <s v="plays"/>
    <x v="2047"/>
    <x v="0"/>
    <n v="3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3"/>
    <s v="musical"/>
    <x v="2048"/>
    <x v="4"/>
    <n v="4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4"/>
    <s v="documentary"/>
    <x v="2049"/>
    <x v="4"/>
    <n v="10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4"/>
    <s v="television"/>
    <x v="2050"/>
    <x v="0"/>
    <n v="4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3"/>
    <s v="plays"/>
    <x v="2051"/>
    <x v="4"/>
    <n v="1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3"/>
    <s v="plays"/>
    <x v="2052"/>
    <x v="2"/>
    <n v="1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4"/>
    <s v="television"/>
    <x v="2053"/>
    <x v="0"/>
    <n v="10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4"/>
    <s v="television"/>
    <x v="2054"/>
    <x v="3"/>
    <n v="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3"/>
    <s v="plays"/>
    <x v="2055"/>
    <x v="3"/>
    <n v="11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3"/>
    <s v="plays"/>
    <x v="2056"/>
    <x v="4"/>
    <n v="3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4"/>
    <s v="documentary"/>
    <x v="2057"/>
    <x v="2"/>
    <n v="1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rock"/>
    <x v="2058"/>
    <x v="0"/>
    <n v="1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rock"/>
    <x v="2059"/>
    <x v="0"/>
    <n v="12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3"/>
    <s v="plays"/>
    <x v="2060"/>
    <x v="3"/>
    <n v="5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rock"/>
    <x v="2061"/>
    <x v="2"/>
    <n v="12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4"/>
    <s v="television"/>
    <x v="2062"/>
    <x v="2"/>
    <n v="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3"/>
    <s v="plays"/>
    <x v="2063"/>
    <x v="2"/>
    <n v="4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3"/>
    <s v="plays"/>
    <x v="2064"/>
    <x v="4"/>
    <n v="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rock"/>
    <x v="2065"/>
    <x v="4"/>
    <n v="11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1"/>
    <s v="tabletop games"/>
    <x v="2066"/>
    <x v="3"/>
    <n v="7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3"/>
    <s v="plays"/>
    <x v="2067"/>
    <x v="0"/>
    <n v="4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3"/>
    <s v="plays"/>
    <x v="2068"/>
    <x v="2"/>
    <n v="9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rock"/>
    <x v="2069"/>
    <x v="0"/>
    <n v="12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indie rock"/>
    <x v="2070"/>
    <x v="2"/>
    <n v="5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classical music"/>
    <x v="2071"/>
    <x v="2"/>
    <n v="8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3"/>
    <s v="plays"/>
    <x v="2072"/>
    <x v="2"/>
    <n v="4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3"/>
    <s v="plays"/>
    <x v="2073"/>
    <x v="0"/>
    <n v="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rock"/>
    <x v="2074"/>
    <x v="2"/>
    <n v="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3"/>
    <s v="plays"/>
    <x v="2075"/>
    <x v="4"/>
    <n v="6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3"/>
    <s v="plays"/>
    <x v="2076"/>
    <x v="3"/>
    <n v="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rock"/>
    <x v="2077"/>
    <x v="0"/>
    <n v="4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rock"/>
    <x v="2078"/>
    <x v="2"/>
    <n v="11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3"/>
    <s v="plays"/>
    <x v="2079"/>
    <x v="0"/>
    <n v="5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indie rock"/>
    <x v="2080"/>
    <x v="0"/>
    <n v="1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3"/>
    <s v="plays"/>
    <x v="2081"/>
    <x v="5"/>
    <n v="4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3"/>
    <s v="plays"/>
    <x v="2082"/>
    <x v="6"/>
    <n v="9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television"/>
    <x v="2083"/>
    <x v="5"/>
    <n v="5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5"/>
    <s v="nonfiction"/>
    <x v="2084"/>
    <x v="3"/>
    <n v="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3"/>
    <s v="plays"/>
    <x v="2085"/>
    <x v="5"/>
    <n v="6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3"/>
    <s v="plays"/>
    <x v="2086"/>
    <x v="6"/>
    <n v="11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2"/>
    <s v="rock"/>
    <x v="2087"/>
    <x v="6"/>
    <n v="8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2"/>
    <s v="rock"/>
    <x v="2088"/>
    <x v="7"/>
    <n v="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3"/>
    <s v="plays"/>
    <x v="2089"/>
    <x v="4"/>
    <n v="6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shorts"/>
    <x v="2090"/>
    <x v="4"/>
    <n v="1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3"/>
    <s v="plays"/>
    <x v="2091"/>
    <x v="6"/>
    <n v="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3"/>
    <s v="plays"/>
    <x v="2092"/>
    <x v="6"/>
    <n v="8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2"/>
    <s v="electronic music"/>
    <x v="2093"/>
    <x v="5"/>
    <n v="10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2"/>
    <s v="indie rock"/>
    <x v="2094"/>
    <x v="5"/>
    <n v="1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3"/>
    <s v="plays"/>
    <x v="2095"/>
    <x v="6"/>
    <n v="8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3"/>
    <s v="plays"/>
    <x v="2096"/>
    <x v="5"/>
    <n v="10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television"/>
    <x v="2097"/>
    <x v="6"/>
    <n v="10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television"/>
    <x v="2098"/>
    <x v="5"/>
    <n v="2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television"/>
    <x v="2099"/>
    <x v="0"/>
    <n v="6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television"/>
    <x v="2100"/>
    <x v="5"/>
    <n v="6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television"/>
    <x v="2101"/>
    <x v="6"/>
    <n v="12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shorts"/>
    <x v="2102"/>
    <x v="6"/>
    <n v="4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shorts"/>
    <x v="2103"/>
    <x v="5"/>
    <n v="10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shorts"/>
    <x v="2104"/>
    <x v="4"/>
    <n v="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shorts"/>
    <x v="2105"/>
    <x v="3"/>
    <n v="11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science fiction"/>
    <x v="2106"/>
    <x v="5"/>
    <n v="12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documentary"/>
    <x v="2107"/>
    <x v="3"/>
    <n v="10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documentary"/>
    <x v="2108"/>
    <x v="5"/>
    <n v="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3"/>
    <s v="plays"/>
    <x v="2109"/>
    <x v="0"/>
    <n v="6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3"/>
    <s v="plays"/>
    <x v="2110"/>
    <x v="3"/>
    <n v="4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2"/>
    <s v="rock"/>
    <x v="2111"/>
    <x v="6"/>
    <n v="6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2"/>
    <s v="rock"/>
    <x v="2112"/>
    <x v="4"/>
    <n v="4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2"/>
    <s v="rock"/>
    <x v="2113"/>
    <x v="3"/>
    <n v="8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2"/>
    <s v="rock"/>
    <x v="2114"/>
    <x v="7"/>
    <n v="10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2"/>
    <s v="metal"/>
    <x v="2115"/>
    <x v="6"/>
    <n v="1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2"/>
    <s v="metal"/>
    <x v="2116"/>
    <x v="5"/>
    <n v="8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2"/>
    <s v="metal"/>
    <x v="2117"/>
    <x v="0"/>
    <n v="10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2"/>
    <s v="metal"/>
    <x v="2118"/>
    <x v="6"/>
    <n v="6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3"/>
    <s v="plays"/>
    <x v="2119"/>
    <x v="5"/>
    <n v="7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5"/>
    <s v="nonfiction"/>
    <x v="2120"/>
    <x v="4"/>
    <n v="11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2"/>
    <s v="rock"/>
    <x v="2121"/>
    <x v="2"/>
    <n v="12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2"/>
    <s v="rock"/>
    <x v="2122"/>
    <x v="2"/>
    <n v="1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2"/>
    <s v="pop"/>
    <x v="2123"/>
    <x v="7"/>
    <n v="1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2"/>
    <s v="faith"/>
    <x v="2124"/>
    <x v="7"/>
    <n v="10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2"/>
    <s v="rock"/>
    <x v="2125"/>
    <x v="0"/>
    <n v="7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2"/>
    <s v="rock"/>
    <x v="2126"/>
    <x v="3"/>
    <n v="11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2"/>
    <s v="rock"/>
    <x v="2127"/>
    <x v="0"/>
    <n v="2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2"/>
    <s v="indie rock"/>
    <x v="2128"/>
    <x v="3"/>
    <n v="7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2"/>
    <s v="indie rock"/>
    <x v="2129"/>
    <x v="2"/>
    <n v="2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2"/>
    <s v="indie rock"/>
    <x v="2130"/>
    <x v="3"/>
    <n v="7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2"/>
    <s v="rock"/>
    <x v="2131"/>
    <x v="0"/>
    <n v="6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2"/>
    <s v="rock"/>
    <x v="2132"/>
    <x v="3"/>
    <n v="1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2"/>
    <s v="electronic music"/>
    <x v="2133"/>
    <x v="6"/>
    <n v="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2"/>
    <s v="indie rock"/>
    <x v="2134"/>
    <x v="4"/>
    <n v="3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2"/>
    <s v="indie rock"/>
    <x v="2135"/>
    <x v="5"/>
    <n v="9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2"/>
    <s v="indie rock"/>
    <x v="2136"/>
    <x v="4"/>
    <n v="9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2"/>
    <s v="indie rock"/>
    <x v="2137"/>
    <x v="3"/>
    <n v="11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2"/>
    <s v="classical music"/>
    <x v="2138"/>
    <x v="4"/>
    <n v="10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2"/>
    <s v="classical music"/>
    <x v="2139"/>
    <x v="2"/>
    <n v="10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0"/>
    <s v="space exploration"/>
    <x v="2140"/>
    <x v="5"/>
    <n v="12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3"/>
    <s v="plays"/>
    <x v="2141"/>
    <x v="3"/>
    <n v="10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3"/>
    <s v="plays"/>
    <x v="2142"/>
    <x v="0"/>
    <n v="1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3"/>
    <s v="plays"/>
    <x v="2143"/>
    <x v="7"/>
    <n v="6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3"/>
    <s v="plays"/>
    <x v="2144"/>
    <x v="4"/>
    <n v="8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3"/>
    <s v="musical"/>
    <x v="2145"/>
    <x v="4"/>
    <n v="10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3"/>
    <s v="musical"/>
    <x v="2146"/>
    <x v="2"/>
    <n v="1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3"/>
    <s v="musical"/>
    <x v="2147"/>
    <x v="3"/>
    <n v="10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3"/>
    <s v="spaces"/>
    <x v="2148"/>
    <x v="0"/>
    <n v="3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3"/>
    <s v="spaces"/>
    <x v="2149"/>
    <x v="7"/>
    <n v="6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3"/>
    <s v="spaces"/>
    <x v="2150"/>
    <x v="2"/>
    <n v="6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3"/>
    <s v="spaces"/>
    <x v="2151"/>
    <x v="2"/>
    <n v="5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3"/>
    <s v="plays"/>
    <x v="2152"/>
    <x v="3"/>
    <n v="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3"/>
    <s v="plays"/>
    <x v="2153"/>
    <x v="3"/>
    <n v="12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3"/>
    <s v="plays"/>
    <x v="2154"/>
    <x v="3"/>
    <n v="1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3"/>
    <s v="plays"/>
    <x v="2155"/>
    <x v="2"/>
    <n v="3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3"/>
    <s v="plays"/>
    <x v="2156"/>
    <x v="4"/>
    <n v="8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3"/>
    <s v="plays"/>
    <x v="2157"/>
    <x v="2"/>
    <n v="11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3"/>
    <s v="plays"/>
    <x v="2158"/>
    <x v="5"/>
    <n v="12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3"/>
    <s v="plays"/>
    <x v="2159"/>
    <x v="6"/>
    <n v="6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3"/>
    <s v="plays"/>
    <x v="2160"/>
    <x v="5"/>
    <n v="4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3"/>
    <s v="plays"/>
    <x v="2161"/>
    <x v="0"/>
    <n v="8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3"/>
    <s v="plays"/>
    <x v="2162"/>
    <x v="3"/>
    <n v="6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3"/>
    <s v="plays"/>
    <x v="2163"/>
    <x v="0"/>
    <n v="4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3"/>
    <s v="plays"/>
    <x v="2164"/>
    <x v="2"/>
    <n v="5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3"/>
    <s v="plays"/>
    <x v="2165"/>
    <x v="2"/>
    <n v="3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3"/>
    <s v="plays"/>
    <x v="2166"/>
    <x v="3"/>
    <n v="10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3"/>
    <s v="plays"/>
    <x v="2167"/>
    <x v="5"/>
    <n v="9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3"/>
    <s v="plays"/>
    <x v="2168"/>
    <x v="1"/>
    <n v="1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3"/>
    <s v="plays"/>
    <x v="2169"/>
    <x v="1"/>
    <n v="2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3"/>
    <s v="plays"/>
    <x v="2170"/>
    <x v="0"/>
    <n v="7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3"/>
    <s v="plays"/>
    <x v="2171"/>
    <x v="0"/>
    <n v="5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3"/>
    <s v="plays"/>
    <x v="2172"/>
    <x v="0"/>
    <n v="3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3"/>
    <s v="plays"/>
    <x v="2173"/>
    <x v="4"/>
    <n v="8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3"/>
    <s v="plays"/>
    <x v="2174"/>
    <x v="2"/>
    <n v="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3"/>
    <s v="plays"/>
    <x v="2175"/>
    <x v="2"/>
    <n v="7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3"/>
    <s v="plays"/>
    <x v="2176"/>
    <x v="0"/>
    <n v="4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3"/>
    <s v="plays"/>
    <x v="2177"/>
    <x v="2"/>
    <n v="5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3"/>
    <s v="plays"/>
    <x v="2178"/>
    <x v="2"/>
    <n v="12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3"/>
    <s v="plays"/>
    <x v="2179"/>
    <x v="0"/>
    <n v="3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3"/>
    <s v="plays"/>
    <x v="2180"/>
    <x v="0"/>
    <n v="1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3"/>
    <s v="plays"/>
    <x v="2181"/>
    <x v="1"/>
    <n v="2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3"/>
    <s v="plays"/>
    <x v="2182"/>
    <x v="3"/>
    <n v="8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3"/>
    <s v="plays"/>
    <x v="2183"/>
    <x v="1"/>
    <n v="1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3"/>
    <s v="plays"/>
    <x v="2184"/>
    <x v="2"/>
    <n v="1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3"/>
    <s v="plays"/>
    <x v="2185"/>
    <x v="4"/>
    <n v="2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3"/>
    <s v="plays"/>
    <x v="2186"/>
    <x v="2"/>
    <n v="8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3"/>
    <s v="plays"/>
    <x v="2187"/>
    <x v="0"/>
    <n v="3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3"/>
    <s v="plays"/>
    <x v="2188"/>
    <x v="2"/>
    <n v="9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3"/>
    <s v="plays"/>
    <x v="2189"/>
    <x v="2"/>
    <n v="4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3"/>
    <s v="musical"/>
    <x v="2190"/>
    <x v="2"/>
    <n v="2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3"/>
    <s v="musical"/>
    <x v="2191"/>
    <x v="1"/>
    <n v="2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3"/>
    <s v="musical"/>
    <x v="2192"/>
    <x v="2"/>
    <n v="11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3"/>
    <s v="musical"/>
    <x v="2193"/>
    <x v="2"/>
    <n v="10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3"/>
    <s v="musical"/>
    <x v="2194"/>
    <x v="2"/>
    <n v="2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3"/>
    <s v="musical"/>
    <x v="2195"/>
    <x v="0"/>
    <n v="7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3"/>
    <s v="plays"/>
    <x v="2196"/>
    <x v="2"/>
    <n v="11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3"/>
    <s v="plays"/>
    <x v="2197"/>
    <x v="0"/>
    <n v="1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8"/>
    <s v="audio"/>
    <x v="2198"/>
    <x v="0"/>
    <n v="10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3"/>
    <s v="musical"/>
    <x v="2199"/>
    <x v="0"/>
    <n v="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3"/>
    <s v="plays"/>
    <x v="2200"/>
    <x v="0"/>
    <n v="6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0"/>
    <s v="wearables"/>
    <x v="2201"/>
    <x v="4"/>
    <n v="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0"/>
    <s v="wearables"/>
    <x v="2202"/>
    <x v="5"/>
    <n v="10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0"/>
    <s v="wearables"/>
    <x v="2203"/>
    <x v="0"/>
    <n v="8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0"/>
    <s v="wearables"/>
    <x v="2204"/>
    <x v="4"/>
    <n v="2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6"/>
    <s v="places"/>
    <x v="2205"/>
    <x v="5"/>
    <n v="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0"/>
    <s v="wearables"/>
    <x v="2206"/>
    <x v="5"/>
    <n v="3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3"/>
    <s v="plays"/>
    <x v="2207"/>
    <x v="4"/>
    <n v="10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3"/>
    <s v="plays"/>
    <x v="2208"/>
    <x v="5"/>
    <n v="2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0"/>
    <s v="wearables"/>
    <x v="2209"/>
    <x v="3"/>
    <n v="4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2"/>
    <s v="indie rock"/>
    <x v="2210"/>
    <x v="5"/>
    <n v="2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0"/>
    <s v="wearables"/>
    <x v="2211"/>
    <x v="3"/>
    <n v="3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1"/>
    <s v="mobile games"/>
    <x v="2212"/>
    <x v="4"/>
    <n v="10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3"/>
    <s v="plays"/>
    <x v="2213"/>
    <x v="0"/>
    <n v="4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0"/>
    <s v="wearables"/>
    <x v="2214"/>
    <x v="3"/>
    <n v="1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5"/>
    <s v="fiction"/>
    <x v="2215"/>
    <x v="5"/>
    <n v="2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3"/>
    <s v="plays"/>
    <x v="2216"/>
    <x v="0"/>
    <n v="7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2"/>
    <s v="faith"/>
    <x v="2217"/>
    <x v="0"/>
    <n v="10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3"/>
    <s v="spaces"/>
    <x v="2218"/>
    <x v="5"/>
    <n v="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2"/>
    <s v="jazz"/>
    <x v="2219"/>
    <x v="0"/>
    <n v="7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6"/>
    <s v="photobooks"/>
    <x v="2220"/>
    <x v="4"/>
    <n v="6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3"/>
    <s v="plays"/>
    <x v="2221"/>
    <x v="2"/>
    <n v="3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3"/>
    <s v="spaces"/>
    <x v="2222"/>
    <x v="6"/>
    <n v="1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0"/>
    <s v="wearables"/>
    <x v="2223"/>
    <x v="0"/>
    <n v="5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photobooks"/>
    <x v="2224"/>
    <x v="2"/>
    <n v="10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2"/>
    <s v="faith"/>
    <x v="2225"/>
    <x v="3"/>
    <n v="8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3"/>
    <s v="musical"/>
    <x v="2226"/>
    <x v="2"/>
    <n v="1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4"/>
    <s v="animation"/>
    <x v="2227"/>
    <x v="4"/>
    <n v="10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0"/>
    <s v="makerspaces"/>
    <x v="2228"/>
    <x v="0"/>
    <n v="7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1"/>
    <s v="video games"/>
    <x v="2229"/>
    <x v="4"/>
    <n v="7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3"/>
    <s v="plays"/>
    <x v="2230"/>
    <x v="3"/>
    <n v="3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photobooks"/>
    <x v="2231"/>
    <x v="4"/>
    <n v="5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3"/>
    <s v="plays"/>
    <x v="2232"/>
    <x v="3"/>
    <n v="6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3"/>
    <s v="plays"/>
    <x v="2233"/>
    <x v="0"/>
    <n v="11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4"/>
    <s v="drama"/>
    <x v="2234"/>
    <x v="2"/>
    <n v="12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3"/>
    <s v="plays"/>
    <x v="2235"/>
    <x v="0"/>
    <n v="2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3"/>
    <s v="spaces"/>
    <x v="2236"/>
    <x v="2"/>
    <n v="1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3"/>
    <s v="musical"/>
    <x v="2237"/>
    <x v="3"/>
    <n v="10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3"/>
    <s v="spaces"/>
    <x v="2238"/>
    <x v="1"/>
    <n v="2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photobooks"/>
    <x v="2239"/>
    <x v="4"/>
    <n v="10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0"/>
    <s v="gadgets"/>
    <x v="2240"/>
    <x v="2"/>
    <n v="3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3"/>
    <s v="musical"/>
    <x v="2241"/>
    <x v="1"/>
    <n v="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0"/>
    <s v="wearables"/>
    <x v="2242"/>
    <x v="4"/>
    <n v="10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4"/>
    <s v="drama"/>
    <x v="2243"/>
    <x v="1"/>
    <n v="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3"/>
    <s v="spaces"/>
    <x v="2244"/>
    <x v="2"/>
    <n v="10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0"/>
    <s v="wearables"/>
    <x v="2245"/>
    <x v="3"/>
    <n v="1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3"/>
    <s v="spaces"/>
    <x v="2246"/>
    <x v="0"/>
    <n v="8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3"/>
    <s v="plays"/>
    <x v="2247"/>
    <x v="0"/>
    <n v="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photobooks"/>
    <x v="2248"/>
    <x v="2"/>
    <n v="11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0"/>
    <s v="wearables"/>
    <x v="2249"/>
    <x v="4"/>
    <n v="3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4"/>
    <s v="drama"/>
    <x v="2250"/>
    <x v="2"/>
    <n v="11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3"/>
    <s v="musical"/>
    <x v="2251"/>
    <x v="3"/>
    <n v="7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3"/>
    <s v="plays"/>
    <x v="2252"/>
    <x v="2"/>
    <n v="7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3"/>
    <s v="musical"/>
    <x v="2253"/>
    <x v="0"/>
    <n v="10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0"/>
    <s v="gadgets"/>
    <x v="2254"/>
    <x v="1"/>
    <n v="1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photobooks"/>
    <x v="2255"/>
    <x v="2"/>
    <n v="4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3"/>
    <s v="musical"/>
    <x v="2256"/>
    <x v="2"/>
    <n v="11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5"/>
    <s v="children's books"/>
    <x v="2257"/>
    <x v="2"/>
    <n v="5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3"/>
    <s v="plays"/>
    <x v="2258"/>
    <x v="0"/>
    <n v="5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5"/>
    <s v="fiction"/>
    <x v="2259"/>
    <x v="2"/>
    <n v="11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3"/>
    <s v="musical"/>
    <x v="2260"/>
    <x v="3"/>
    <n v="2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2"/>
    <s v="world music"/>
    <x v="2261"/>
    <x v="1"/>
    <n v="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4"/>
    <s v="drama"/>
    <x v="2262"/>
    <x v="3"/>
    <n v="10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0"/>
    <s v="makerspaces"/>
    <x v="2263"/>
    <x v="0"/>
    <n v="1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4"/>
    <s v="animation"/>
    <x v="2264"/>
    <x v="2"/>
    <n v="5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3"/>
    <s v="plays"/>
    <x v="2265"/>
    <x v="2"/>
    <n v="11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0"/>
    <s v="wearables"/>
    <x v="2266"/>
    <x v="2"/>
    <n v="4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nature"/>
    <x v="2267"/>
    <x v="3"/>
    <n v="11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photobooks"/>
    <x v="2268"/>
    <x v="1"/>
    <n v="2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3"/>
    <s v="plays"/>
    <x v="2269"/>
    <x v="1"/>
    <n v="2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photobooks"/>
    <x v="2270"/>
    <x v="2"/>
    <n v="12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7"/>
    <s v="small batch"/>
    <x v="2271"/>
    <x v="2"/>
    <n v="1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2"/>
    <s v="faith"/>
    <x v="2272"/>
    <x v="0"/>
    <n v="11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3"/>
    <s v="plays"/>
    <x v="2273"/>
    <x v="1"/>
    <n v="2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photobooks"/>
    <x v="2274"/>
    <x v="3"/>
    <n v="1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0"/>
    <s v="gadgets"/>
    <x v="2275"/>
    <x v="3"/>
    <n v="11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0"/>
    <s v="wearables"/>
    <x v="2276"/>
    <x v="4"/>
    <n v="12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3"/>
    <s v="plays"/>
    <x v="2277"/>
    <x v="5"/>
    <n v="1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0"/>
    <s v="wearables"/>
    <x v="2278"/>
    <x v="0"/>
    <n v="11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0"/>
    <s v="gadgets"/>
    <x v="2279"/>
    <x v="0"/>
    <n v="1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0"/>
    <s v="wearables"/>
    <x v="2280"/>
    <x v="0"/>
    <n v="8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3"/>
    <s v="musical"/>
    <x v="2281"/>
    <x v="6"/>
    <n v="5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3"/>
    <s v="spaces"/>
    <x v="2282"/>
    <x v="0"/>
    <n v="11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0"/>
    <s v="wearables"/>
    <x v="2283"/>
    <x v="5"/>
    <n v="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0"/>
    <s v="wearables"/>
    <x v="2284"/>
    <x v="6"/>
    <n v="2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6"/>
    <s v="photobooks"/>
    <x v="2285"/>
    <x v="5"/>
    <n v="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6"/>
    <s v="photobooks"/>
    <x v="2286"/>
    <x v="4"/>
    <n v="8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6"/>
    <s v="nature"/>
    <x v="2287"/>
    <x v="3"/>
    <n v="6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drama"/>
    <x v="2288"/>
    <x v="5"/>
    <n v="6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0"/>
    <s v="wearables"/>
    <x v="2289"/>
    <x v="4"/>
    <n v="10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2"/>
    <s v="faith"/>
    <x v="2290"/>
    <x v="8"/>
    <n v="9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3"/>
    <s v="plays"/>
    <x v="2291"/>
    <x v="5"/>
    <n v="3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0"/>
    <s v="wearables"/>
    <x v="2292"/>
    <x v="5"/>
    <n v="3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0"/>
    <s v="gadgets"/>
    <x v="2293"/>
    <x v="5"/>
    <n v="8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1"/>
    <s v="mobile games"/>
    <x v="2294"/>
    <x v="5"/>
    <n v="12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0"/>
    <s v="gadgets"/>
    <x v="2295"/>
    <x v="5"/>
    <n v="12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2"/>
    <s v="faith"/>
    <x v="2296"/>
    <x v="5"/>
    <n v="1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6"/>
    <s v="people"/>
    <x v="2297"/>
    <x v="5"/>
    <n v="2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3"/>
    <s v="spaces"/>
    <x v="2298"/>
    <x v="3"/>
    <n v="2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0"/>
    <s v="wearables"/>
    <x v="2299"/>
    <x v="6"/>
    <n v="1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3"/>
    <s v="plays"/>
    <x v="2300"/>
    <x v="5"/>
    <n v="6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drama"/>
    <x v="2301"/>
    <x v="4"/>
    <n v="5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3"/>
    <s v="plays"/>
    <x v="2302"/>
    <x v="4"/>
    <n v="11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2"/>
    <s v="jazz"/>
    <x v="2303"/>
    <x v="6"/>
    <n v="11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3"/>
    <s v="plays"/>
    <x v="2304"/>
    <x v="7"/>
    <n v="11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6"/>
    <s v="photobooks"/>
    <x v="2305"/>
    <x v="3"/>
    <n v="7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5"/>
    <s v="fiction"/>
    <x v="2306"/>
    <x v="5"/>
    <n v="2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5"/>
    <s v="art books"/>
    <x v="2307"/>
    <x v="5"/>
    <n v="4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7"/>
    <s v="food trucks"/>
    <x v="2308"/>
    <x v="3"/>
    <n v="7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1"/>
    <s v="video games"/>
    <x v="2309"/>
    <x v="4"/>
    <n v="2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2"/>
    <s v="indie rock"/>
    <x v="2310"/>
    <x v="4"/>
    <n v="2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2"/>
    <s v="jazz"/>
    <x v="2311"/>
    <x v="3"/>
    <n v="4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2"/>
    <s v="indie rock"/>
    <x v="2312"/>
    <x v="3"/>
    <n v="3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0"/>
    <s v="wearables"/>
    <x v="2313"/>
    <x v="5"/>
    <n v="4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drama"/>
    <x v="2314"/>
    <x v="5"/>
    <n v="5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2"/>
    <s v="indie rock"/>
    <x v="2315"/>
    <x v="5"/>
    <n v="4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drama"/>
    <x v="2316"/>
    <x v="8"/>
    <n v="9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2"/>
    <s v="indie rock"/>
    <x v="2317"/>
    <x v="7"/>
    <n v="1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0"/>
    <s v="wearables"/>
    <x v="2318"/>
    <x v="8"/>
    <n v="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6"/>
    <s v="photobooks"/>
    <x v="2319"/>
    <x v="4"/>
    <n v="11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6"/>
    <s v="photobooks"/>
    <x v="2320"/>
    <x v="3"/>
    <n v="2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0"/>
    <s v="wearables"/>
    <x v="2321"/>
    <x v="1"/>
    <n v="3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1"/>
    <s v="mobile games"/>
    <x v="2322"/>
    <x v="1"/>
    <n v="3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0"/>
    <s v="wearables"/>
    <x v="2323"/>
    <x v="1"/>
    <n v="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0"/>
    <s v="gadgets"/>
    <x v="2324"/>
    <x v="1"/>
    <n v="2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4"/>
    <s v="animation"/>
    <x v="2325"/>
    <x v="1"/>
    <n v="2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2"/>
    <s v="indie rock"/>
    <x v="2326"/>
    <x v="1"/>
    <n v="3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7"/>
    <x v="3"/>
    <n v="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3"/>
    <s v="spaces"/>
    <x v="2328"/>
    <x v="0"/>
    <n v="5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food trucks"/>
    <x v="2329"/>
    <x v="3"/>
    <n v="6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0"/>
    <s v="wearables"/>
    <x v="2330"/>
    <x v="0"/>
    <n v="11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6"/>
    <s v="photobooks"/>
    <x v="2331"/>
    <x v="3"/>
    <n v="7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1"/>
    <s v="video games"/>
    <x v="2332"/>
    <x v="0"/>
    <n v="1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0"/>
    <s v="wearables"/>
    <x v="2333"/>
    <x v="3"/>
    <n v="5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2"/>
    <s v="jazz"/>
    <x v="2334"/>
    <x v="3"/>
    <n v="10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3"/>
    <s v="plays"/>
    <x v="2335"/>
    <x v="3"/>
    <n v="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3"/>
    <s v="plays"/>
    <x v="2336"/>
    <x v="3"/>
    <n v="1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3"/>
    <s v="plays"/>
    <x v="2337"/>
    <x v="3"/>
    <n v="5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3"/>
    <s v="plays"/>
    <x v="2338"/>
    <x v="3"/>
    <n v="5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3"/>
    <s v="plays"/>
    <x v="2339"/>
    <x v="2"/>
    <n v="11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3"/>
    <s v="plays"/>
    <x v="2340"/>
    <x v="2"/>
    <n v="9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3"/>
    <s v="plays"/>
    <x v="2341"/>
    <x v="0"/>
    <n v="6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indie rock"/>
    <x v="2342"/>
    <x v="3"/>
    <n v="9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3"/>
    <s v="plays"/>
    <x v="2343"/>
    <x v="0"/>
    <n v="11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0"/>
    <s v="web"/>
    <x v="2344"/>
    <x v="2"/>
    <n v="5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3"/>
    <s v="plays"/>
    <x v="2345"/>
    <x v="0"/>
    <n v="2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3"/>
    <s v="plays"/>
    <x v="2346"/>
    <x v="2"/>
    <n v="9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3"/>
    <s v="musical"/>
    <x v="2347"/>
    <x v="2"/>
    <n v="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6"/>
    <s v="photobooks"/>
    <x v="2348"/>
    <x v="0"/>
    <n v="12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3"/>
    <s v="plays"/>
    <x v="2349"/>
    <x v="0"/>
    <n v="7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6"/>
    <s v="photobooks"/>
    <x v="2350"/>
    <x v="2"/>
    <n v="12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5"/>
    <s v="fiction"/>
    <x v="2351"/>
    <x v="0"/>
    <n v="3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4"/>
    <s v="drama"/>
    <x v="2352"/>
    <x v="0"/>
    <n v="4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3"/>
    <s v="plays"/>
    <x v="2353"/>
    <x v="0"/>
    <n v="4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1"/>
    <s v="video games"/>
    <x v="2354"/>
    <x v="3"/>
    <n v="11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0"/>
    <s v="wearables"/>
    <x v="2355"/>
    <x v="0"/>
    <n v="4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3"/>
    <s v="musical"/>
    <x v="2356"/>
    <x v="0"/>
    <n v="5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6"/>
    <s v="photobooks"/>
    <x v="2357"/>
    <x v="0"/>
    <n v="9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3"/>
    <s v="plays"/>
    <x v="2358"/>
    <x v="3"/>
    <n v="12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3"/>
    <s v="plays"/>
    <x v="2359"/>
    <x v="0"/>
    <n v="6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0"/>
    <s v="wearables"/>
    <x v="2360"/>
    <x v="2"/>
    <n v="1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0"/>
    <s v="wearables"/>
    <x v="2361"/>
    <x v="2"/>
    <n v="4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3"/>
    <s v="spaces"/>
    <x v="2362"/>
    <x v="3"/>
    <n v="11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3"/>
    <s v="plays"/>
    <x v="2363"/>
    <x v="0"/>
    <n v="11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3"/>
    <s v="plays"/>
    <x v="2364"/>
    <x v="0"/>
    <n v="9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0"/>
    <s v="web"/>
    <x v="2365"/>
    <x v="0"/>
    <n v="12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6"/>
    <s v="nature"/>
    <x v="2366"/>
    <x v="0"/>
    <n v="9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0"/>
    <s v="wearables"/>
    <x v="2367"/>
    <x v="2"/>
    <n v="2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faith"/>
    <x v="2368"/>
    <x v="0"/>
    <n v="2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0"/>
    <s v="wearables"/>
    <x v="2369"/>
    <x v="2"/>
    <n v="1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3"/>
    <s v="plays"/>
    <x v="2370"/>
    <x v="3"/>
    <n v="11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0"/>
    <s v="space exploration"/>
    <x v="2371"/>
    <x v="0"/>
    <n v="5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faith"/>
    <x v="2372"/>
    <x v="0"/>
    <n v="3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4"/>
    <s v="drama"/>
    <x v="2373"/>
    <x v="0"/>
    <n v="7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0"/>
    <s v="makerspaces"/>
    <x v="2374"/>
    <x v="0"/>
    <n v="1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4"/>
    <s v="animation"/>
    <x v="2375"/>
    <x v="2"/>
    <n v="8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3"/>
    <s v="plays"/>
    <x v="2376"/>
    <x v="0"/>
    <n v="11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3"/>
    <s v="plays"/>
    <x v="2377"/>
    <x v="2"/>
    <n v="10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3"/>
    <s v="plays"/>
    <x v="2378"/>
    <x v="0"/>
    <n v="7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3"/>
    <s v="plays"/>
    <x v="2379"/>
    <x v="0"/>
    <n v="8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3"/>
    <s v="plays"/>
    <x v="2380"/>
    <x v="0"/>
    <n v="9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0"/>
    <s v="wearables"/>
    <x v="2381"/>
    <x v="0"/>
    <n v="3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3"/>
    <s v="plays"/>
    <x v="2382"/>
    <x v="0"/>
    <n v="7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3"/>
    <s v="plays"/>
    <x v="2383"/>
    <x v="0"/>
    <n v="1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5"/>
    <s v="translations"/>
    <x v="2384"/>
    <x v="3"/>
    <n v="10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3"/>
    <s v="plays"/>
    <x v="2385"/>
    <x v="0"/>
    <n v="7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faith"/>
    <x v="2386"/>
    <x v="3"/>
    <n v="11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3"/>
    <s v="plays"/>
    <x v="2387"/>
    <x v="2"/>
    <n v="6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0"/>
    <s v="wearables"/>
    <x v="2388"/>
    <x v="3"/>
    <n v="12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jazz"/>
    <x v="2389"/>
    <x v="0"/>
    <n v="6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3"/>
    <s v="musical"/>
    <x v="2390"/>
    <x v="3"/>
    <n v="11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5"/>
    <s v="fiction"/>
    <x v="2391"/>
    <x v="0"/>
    <n v="3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0"/>
    <s v="wearables"/>
    <x v="2392"/>
    <x v="0"/>
    <n v="9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6"/>
    <s v="photobooks"/>
    <x v="2393"/>
    <x v="0"/>
    <n v="7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jazz"/>
    <x v="2394"/>
    <x v="0"/>
    <n v="1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0"/>
    <s v="wearables"/>
    <x v="2395"/>
    <x v="2"/>
    <n v="12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1"/>
    <s v="video games"/>
    <x v="2396"/>
    <x v="0"/>
    <n v="9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jazz"/>
    <x v="2397"/>
    <x v="3"/>
    <n v="12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3"/>
    <s v="musical"/>
    <x v="2398"/>
    <x v="0"/>
    <n v="6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4"/>
    <s v="drama"/>
    <x v="2399"/>
    <x v="3"/>
    <n v="11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3"/>
    <s v="spaces"/>
    <x v="2400"/>
    <x v="2"/>
    <n v="3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0"/>
    <s v="wearables"/>
    <x v="2401"/>
    <x v="2"/>
    <n v="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0"/>
    <s v="wearables"/>
    <x v="2402"/>
    <x v="0"/>
    <n v="4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1"/>
    <s v="video games"/>
    <x v="2403"/>
    <x v="2"/>
    <n v="1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2"/>
    <s v="world music"/>
    <x v="2404"/>
    <x v="0"/>
    <n v="12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0"/>
    <s v="wearables"/>
    <x v="2405"/>
    <x v="2"/>
    <n v="8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5"/>
    <s v="children's books"/>
    <x v="2406"/>
    <x v="3"/>
    <n v="12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6"/>
    <s v="places"/>
    <x v="2407"/>
    <x v="0"/>
    <n v="3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6"/>
    <s v="nature"/>
    <x v="2408"/>
    <x v="3"/>
    <n v="10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1"/>
    <s v="video games"/>
    <x v="2409"/>
    <x v="0"/>
    <n v="7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3"/>
    <s v="plays"/>
    <x v="2410"/>
    <x v="0"/>
    <n v="8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3"/>
    <s v="plays"/>
    <x v="2411"/>
    <x v="0"/>
    <n v="7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0"/>
    <s v="web"/>
    <x v="2412"/>
    <x v="2"/>
    <n v="10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0"/>
    <s v="wearables"/>
    <x v="2413"/>
    <x v="3"/>
    <n v="5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3"/>
    <s v="plays"/>
    <x v="2414"/>
    <x v="0"/>
    <n v="7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1"/>
    <s v="video games"/>
    <x v="2415"/>
    <x v="2"/>
    <n v="6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6"/>
    <x v="0"/>
    <n v="1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1"/>
    <s v="video games"/>
    <x v="2417"/>
    <x v="3"/>
    <n v="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3"/>
    <s v="plays"/>
    <x v="2418"/>
    <x v="0"/>
    <n v="1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0"/>
    <s v="wearables"/>
    <x v="2419"/>
    <x v="3"/>
    <n v="12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5"/>
    <s v="children's books"/>
    <x v="2420"/>
    <x v="3"/>
    <n v="9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0"/>
    <s v="wearables"/>
    <x v="2421"/>
    <x v="0"/>
    <n v="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4"/>
    <s v="science fiction"/>
    <x v="2422"/>
    <x v="0"/>
    <n v="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0"/>
    <s v="makerspaces"/>
    <x v="2423"/>
    <x v="3"/>
    <n v="12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3"/>
    <s v="plays"/>
    <x v="2424"/>
    <x v="3"/>
    <n v="9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0"/>
    <s v="web"/>
    <x v="2425"/>
    <x v="2"/>
    <n v="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3"/>
    <s v="plays"/>
    <x v="2426"/>
    <x v="0"/>
    <n v="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3"/>
    <s v="plays"/>
    <x v="2427"/>
    <x v="2"/>
    <n v="2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4"/>
    <s v="animation"/>
    <x v="2428"/>
    <x v="0"/>
    <n v="2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3"/>
    <s v="plays"/>
    <x v="2429"/>
    <x v="2"/>
    <n v="12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5"/>
    <s v="translations"/>
    <x v="2430"/>
    <x v="2"/>
    <n v="1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3"/>
    <s v="plays"/>
    <x v="2431"/>
    <x v="2"/>
    <n v="4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3"/>
    <s v="plays"/>
    <x v="2432"/>
    <x v="0"/>
    <n v="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5"/>
    <s v="children's books"/>
    <x v="2433"/>
    <x v="2"/>
    <n v="1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3"/>
    <s v="spaces"/>
    <x v="2434"/>
    <x v="0"/>
    <n v="6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0"/>
    <s v="wearables"/>
    <x v="2435"/>
    <x v="0"/>
    <n v="9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6"/>
    <x v="0"/>
    <n v="11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6"/>
    <s v="people"/>
    <x v="2437"/>
    <x v="0"/>
    <n v="1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4"/>
    <s v="drama"/>
    <x v="2438"/>
    <x v="0"/>
    <n v="10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2"/>
    <s v="faith"/>
    <x v="2439"/>
    <x v="0"/>
    <n v="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1"/>
    <s v="video games"/>
    <x v="2440"/>
    <x v="2"/>
    <n v="1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0"/>
    <s v="wearables"/>
    <x v="2441"/>
    <x v="0"/>
    <n v="7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0"/>
    <s v="wearables"/>
    <x v="2442"/>
    <x v="0"/>
    <n v="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6"/>
    <s v="photobooks"/>
    <x v="2443"/>
    <x v="3"/>
    <n v="7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3"/>
    <s v="plays"/>
    <x v="2444"/>
    <x v="2"/>
    <n v="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0"/>
    <s v="wearables"/>
    <x v="2445"/>
    <x v="0"/>
    <n v="8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5"/>
    <s v="children's books"/>
    <x v="2446"/>
    <x v="2"/>
    <n v="10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4"/>
    <s v="animation"/>
    <x v="2447"/>
    <x v="2"/>
    <n v="10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2"/>
    <s v="faith"/>
    <x v="2448"/>
    <x v="2"/>
    <n v="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food trucks"/>
    <x v="2449"/>
    <x v="3"/>
    <n v="10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4"/>
    <s v="drama"/>
    <x v="2450"/>
    <x v="3"/>
    <n v="9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0"/>
    <s v="wearables"/>
    <x v="2451"/>
    <x v="1"/>
    <n v="2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5"/>
    <s v="fiction"/>
    <x v="2452"/>
    <x v="0"/>
    <n v="11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3"/>
    <s v="spaces"/>
    <x v="2453"/>
    <x v="1"/>
    <n v="1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4"/>
    <s v="drama"/>
    <x v="2454"/>
    <x v="1"/>
    <n v="2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3"/>
    <s v="musical"/>
    <x v="2455"/>
    <x v="2"/>
    <n v="3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2"/>
    <s v="jazz"/>
    <x v="2456"/>
    <x v="1"/>
    <n v="1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3"/>
    <s v="plays"/>
    <x v="2457"/>
    <x v="2"/>
    <n v="2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3"/>
    <s v="plays"/>
    <x v="2458"/>
    <x v="2"/>
    <n v="5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3"/>
    <s v="plays"/>
    <x v="2459"/>
    <x v="2"/>
    <n v="2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3"/>
    <s v="plays"/>
    <x v="2460"/>
    <x v="2"/>
    <n v="11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2"/>
    <s v="jazz"/>
    <x v="2461"/>
    <x v="6"/>
    <n v="8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6"/>
    <s v="photobooks"/>
    <x v="2462"/>
    <x v="5"/>
    <n v="6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3"/>
    <s v="spaces"/>
    <x v="2463"/>
    <x v="4"/>
    <n v="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7"/>
    <s v="food trucks"/>
    <x v="2464"/>
    <x v="0"/>
    <n v="9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3"/>
    <s v="spaces"/>
    <x v="2465"/>
    <x v="5"/>
    <n v="8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3"/>
    <s v="plays"/>
    <x v="2466"/>
    <x v="4"/>
    <n v="4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science fiction"/>
    <x v="2467"/>
    <x v="5"/>
    <n v="4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0"/>
    <s v="web"/>
    <x v="2468"/>
    <x v="5"/>
    <n v="9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5"/>
    <s v="art books"/>
    <x v="2469"/>
    <x v="6"/>
    <n v="1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animation"/>
    <x v="2470"/>
    <x v="5"/>
    <n v="4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0"/>
    <s v="wearables"/>
    <x v="2471"/>
    <x v="6"/>
    <n v="12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3"/>
    <s v="spaces"/>
    <x v="2472"/>
    <x v="7"/>
    <n v="6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7"/>
    <s v="food trucks"/>
    <x v="2473"/>
    <x v="5"/>
    <n v="10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3"/>
    <s v="plays"/>
    <x v="2474"/>
    <x v="7"/>
    <n v="8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0"/>
    <s v="wearables"/>
    <x v="2475"/>
    <x v="7"/>
    <n v="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drama"/>
    <x v="2476"/>
    <x v="3"/>
    <n v="10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2"/>
    <s v="jazz"/>
    <x v="2477"/>
    <x v="5"/>
    <n v="6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3"/>
    <s v="plays"/>
    <x v="2478"/>
    <x v="5"/>
    <n v="12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0"/>
    <s v="wearables"/>
    <x v="2479"/>
    <x v="5"/>
    <n v="7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6"/>
    <s v="photobooks"/>
    <x v="2480"/>
    <x v="0"/>
    <n v="8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3"/>
    <s v="plays"/>
    <x v="2481"/>
    <x v="5"/>
    <n v="3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3"/>
    <s v="plays"/>
    <x v="2482"/>
    <x v="6"/>
    <n v="6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animation"/>
    <x v="2483"/>
    <x v="5"/>
    <n v="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5"/>
    <s v="children's books"/>
    <x v="2484"/>
    <x v="6"/>
    <n v="8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3"/>
    <s v="plays"/>
    <x v="2485"/>
    <x v="6"/>
    <n v="9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2"/>
    <s v="faith"/>
    <x v="2486"/>
    <x v="5"/>
    <n v="3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3"/>
    <s v="plays"/>
    <x v="2487"/>
    <x v="5"/>
    <n v="4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0"/>
    <s v="wearables"/>
    <x v="2488"/>
    <x v="6"/>
    <n v="10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animation"/>
    <x v="2489"/>
    <x v="4"/>
    <n v="4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3"/>
    <s v="plays"/>
    <x v="2490"/>
    <x v="5"/>
    <n v="4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0"/>
    <s v="wearables"/>
    <x v="2491"/>
    <x v="7"/>
    <n v="12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3"/>
    <s v="plays"/>
    <x v="2492"/>
    <x v="5"/>
    <n v="4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3"/>
    <s v="plays"/>
    <x v="2493"/>
    <x v="4"/>
    <n v="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0"/>
    <s v="web"/>
    <x v="2494"/>
    <x v="5"/>
    <n v="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6"/>
    <s v="photobooks"/>
    <x v="2495"/>
    <x v="5"/>
    <n v="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3"/>
    <s v="plays"/>
    <x v="2496"/>
    <x v="4"/>
    <n v="2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5"/>
    <s v="art books"/>
    <x v="2497"/>
    <x v="6"/>
    <n v="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2"/>
    <s v="faith"/>
    <x v="2498"/>
    <x v="0"/>
    <n v="1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6"/>
    <s v="people"/>
    <x v="2499"/>
    <x v="5"/>
    <n v="11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3"/>
    <s v="plays"/>
    <x v="2500"/>
    <x v="5"/>
    <n v="5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4"/>
    <s v="drama"/>
    <x v="2501"/>
    <x v="0"/>
    <n v="8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2"/>
    <s v="jazz"/>
    <x v="2502"/>
    <x v="3"/>
    <n v="8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0"/>
    <s v="space exploration"/>
    <x v="2503"/>
    <x v="2"/>
    <n v="5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3"/>
    <s v="plays"/>
    <x v="2504"/>
    <x v="3"/>
    <n v="10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3"/>
    <s v="plays"/>
    <x v="2505"/>
    <x v="0"/>
    <n v="2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small batch"/>
    <x v="2506"/>
    <x v="0"/>
    <n v="9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food trucks"/>
    <x v="2507"/>
    <x v="0"/>
    <n v="4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6"/>
    <s v="places"/>
    <x v="2508"/>
    <x v="3"/>
    <n v="7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6"/>
    <s v="photobooks"/>
    <x v="2509"/>
    <x v="0"/>
    <n v="2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3"/>
    <s v="spaces"/>
    <x v="2510"/>
    <x v="0"/>
    <n v="3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5"/>
    <s v="translations"/>
    <x v="2511"/>
    <x v="2"/>
    <n v="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6"/>
    <s v="photobooks"/>
    <x v="2512"/>
    <x v="3"/>
    <n v="11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2"/>
    <s v="faith"/>
    <x v="2513"/>
    <x v="2"/>
    <n v="12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3"/>
    <s v="plays"/>
    <x v="2514"/>
    <x v="3"/>
    <n v="8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2"/>
    <s v="indie rock"/>
    <x v="2515"/>
    <x v="0"/>
    <n v="1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3"/>
    <s v="plays"/>
    <x v="2516"/>
    <x v="3"/>
    <n v="10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1"/>
    <s v="mobile games"/>
    <x v="2517"/>
    <x v="0"/>
    <n v="2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4"/>
    <s v="drama"/>
    <x v="2518"/>
    <x v="3"/>
    <n v="10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3"/>
    <s v="musical"/>
    <x v="2519"/>
    <x v="3"/>
    <n v="6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3"/>
    <s v="plays"/>
    <x v="2520"/>
    <x v="2"/>
    <n v="8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3"/>
    <s v="plays"/>
    <x v="2521"/>
    <x v="0"/>
    <n v="9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3"/>
    <s v="spaces"/>
    <x v="2522"/>
    <x v="2"/>
    <n v="3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0"/>
    <s v="wearables"/>
    <x v="2523"/>
    <x v="3"/>
    <n v="10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3"/>
    <s v="plays"/>
    <x v="2524"/>
    <x v="3"/>
    <n v="11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3"/>
    <s v="musical"/>
    <x v="2525"/>
    <x v="5"/>
    <n v="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6"/>
    <s v="photobooks"/>
    <x v="2526"/>
    <x v="3"/>
    <n v="11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3"/>
    <s v="spaces"/>
    <x v="2527"/>
    <x v="4"/>
    <n v="9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animation"/>
    <x v="2528"/>
    <x v="0"/>
    <n v="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3"/>
    <s v="plays"/>
    <x v="2529"/>
    <x v="5"/>
    <n v="2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7"/>
    <s v="food trucks"/>
    <x v="2530"/>
    <x v="0"/>
    <n v="3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3"/>
    <s v="plays"/>
    <x v="2531"/>
    <x v="0"/>
    <n v="7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5"/>
    <s v="children's books"/>
    <x v="2532"/>
    <x v="5"/>
    <n v="7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0"/>
    <s v="space exploration"/>
    <x v="2533"/>
    <x v="4"/>
    <n v="1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0"/>
    <s v="wearables"/>
    <x v="2534"/>
    <x v="8"/>
    <n v="11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7"/>
    <s v="restaurants"/>
    <x v="2535"/>
    <x v="3"/>
    <n v="10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1"/>
    <s v="video games"/>
    <x v="2536"/>
    <x v="4"/>
    <n v="7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2"/>
    <s v="jazz"/>
    <x v="2537"/>
    <x v="6"/>
    <n v="6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5"/>
    <s v="translations"/>
    <x v="2538"/>
    <x v="4"/>
    <n v="1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2"/>
    <s v="jazz"/>
    <x v="2539"/>
    <x v="3"/>
    <n v="12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3"/>
    <s v="plays"/>
    <x v="2540"/>
    <x v="6"/>
    <n v="8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3"/>
    <s v="plays"/>
    <x v="2541"/>
    <x v="4"/>
    <n v="7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1"/>
    <s v="video games"/>
    <x v="2542"/>
    <x v="4"/>
    <n v="8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3"/>
    <s v="plays"/>
    <x v="2543"/>
    <x v="7"/>
    <n v="12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0"/>
    <s v="wearables"/>
    <x v="2544"/>
    <x v="5"/>
    <n v="6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2"/>
    <s v="world music"/>
    <x v="2545"/>
    <x v="0"/>
    <n v="1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3"/>
    <s v="plays"/>
    <x v="2546"/>
    <x v="4"/>
    <n v="9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3"/>
    <s v="plays"/>
    <x v="2547"/>
    <x v="5"/>
    <n v="3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3"/>
    <s v="plays"/>
    <x v="2548"/>
    <x v="2"/>
    <n v="9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drama"/>
    <x v="2549"/>
    <x v="4"/>
    <n v="4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animation"/>
    <x v="2550"/>
    <x v="0"/>
    <n v="8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3"/>
    <s v="plays"/>
    <x v="2551"/>
    <x v="5"/>
    <n v="2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3"/>
    <s v="plays"/>
    <x v="2552"/>
    <x v="1"/>
    <n v="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0"/>
    <s v="makerspaces"/>
    <x v="2553"/>
    <x v="5"/>
    <n v="7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0"/>
    <s v="web"/>
    <x v="2554"/>
    <x v="0"/>
    <n v="5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0"/>
    <s v="wearables"/>
    <x v="2555"/>
    <x v="5"/>
    <n v="4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3"/>
    <s v="spaces"/>
    <x v="2556"/>
    <x v="5"/>
    <n v="11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6"/>
    <s v="people"/>
    <x v="2557"/>
    <x v="3"/>
    <n v="4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7"/>
    <s v="food trucks"/>
    <x v="2558"/>
    <x v="0"/>
    <n v="3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3"/>
    <s v="plays"/>
    <x v="2559"/>
    <x v="6"/>
    <n v="10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0"/>
    <s v="wearables"/>
    <x v="2560"/>
    <x v="0"/>
    <n v="2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3"/>
    <s v="spaces"/>
    <x v="2561"/>
    <x v="0"/>
    <n v="9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3"/>
    <s v="plays"/>
    <x v="2562"/>
    <x v="2"/>
    <n v="8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3"/>
    <s v="plays"/>
    <x v="2563"/>
    <x v="0"/>
    <n v="5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3"/>
    <s v="plays"/>
    <x v="2564"/>
    <x v="3"/>
    <n v="7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3"/>
    <s v="plays"/>
    <x v="2565"/>
    <x v="2"/>
    <n v="3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3"/>
    <s v="musical"/>
    <x v="2566"/>
    <x v="3"/>
    <n v="7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3"/>
    <s v="plays"/>
    <x v="2567"/>
    <x v="0"/>
    <n v="3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3"/>
    <s v="plays"/>
    <x v="2568"/>
    <x v="2"/>
    <n v="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4"/>
    <s v="drama"/>
    <x v="2569"/>
    <x v="0"/>
    <n v="8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3"/>
    <s v="plays"/>
    <x v="2570"/>
    <x v="1"/>
    <n v="1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0"/>
    <s v="wearables"/>
    <x v="2571"/>
    <x v="2"/>
    <n v="3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4"/>
    <s v="drama"/>
    <x v="2572"/>
    <x v="0"/>
    <n v="3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3"/>
    <s v="plays"/>
    <x v="2573"/>
    <x v="3"/>
    <n v="7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3"/>
    <s v="spaces"/>
    <x v="2574"/>
    <x v="2"/>
    <n v="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3"/>
    <s v="plays"/>
    <x v="2575"/>
    <x v="3"/>
    <n v="12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3"/>
    <s v="plays"/>
    <x v="2576"/>
    <x v="0"/>
    <n v="2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3"/>
    <s v="plays"/>
    <x v="2577"/>
    <x v="3"/>
    <n v="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3"/>
    <s v="plays"/>
    <x v="2578"/>
    <x v="0"/>
    <n v="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6"/>
    <s v="photobooks"/>
    <x v="2579"/>
    <x v="3"/>
    <n v="7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4"/>
    <s v="drama"/>
    <x v="2580"/>
    <x v="0"/>
    <n v="4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0"/>
    <s v="wearables"/>
    <x v="2581"/>
    <x v="0"/>
    <n v="10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6"/>
    <s v="photobooks"/>
    <x v="2582"/>
    <x v="2"/>
    <n v="9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0"/>
    <s v="wearables"/>
    <x v="2583"/>
    <x v="0"/>
    <n v="1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3"/>
    <s v="plays"/>
    <x v="2584"/>
    <x v="0"/>
    <n v="5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0"/>
    <s v="wearables"/>
    <x v="2585"/>
    <x v="3"/>
    <n v="6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6"/>
    <s v="photobooks"/>
    <x v="2586"/>
    <x v="0"/>
    <n v="11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0"/>
    <s v="wearables"/>
    <x v="2587"/>
    <x v="0"/>
    <n v="11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3"/>
    <s v="plays"/>
    <x v="2588"/>
    <x v="0"/>
    <n v="2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3"/>
    <s v="plays"/>
    <x v="2589"/>
    <x v="2"/>
    <n v="2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3"/>
    <s v="spaces"/>
    <x v="2590"/>
    <x v="2"/>
    <n v="1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4"/>
    <s v="drama"/>
    <x v="2591"/>
    <x v="2"/>
    <n v="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0"/>
    <s v="wearables"/>
    <x v="2592"/>
    <x v="3"/>
    <n v="9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3"/>
    <s v="spaces"/>
    <x v="2593"/>
    <x v="0"/>
    <n v="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3"/>
    <s v="plays"/>
    <x v="2594"/>
    <x v="3"/>
    <n v="7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3"/>
    <s v="musical"/>
    <x v="2595"/>
    <x v="1"/>
    <n v="1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0"/>
    <s v="wearables"/>
    <x v="2596"/>
    <x v="3"/>
    <n v="7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0"/>
    <s v="wearables"/>
    <x v="2597"/>
    <x v="2"/>
    <n v="5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0"/>
    <s v="wearables"/>
    <x v="2598"/>
    <x v="0"/>
    <n v="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9"/>
    <x v="3"/>
    <n v="6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0"/>
    <s v="wearables"/>
    <x v="2600"/>
    <x v="2"/>
    <n v="1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0"/>
    <s v="web"/>
    <x v="2601"/>
    <x v="5"/>
    <n v="8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jazz"/>
    <x v="2602"/>
    <x v="3"/>
    <n v="10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1"/>
    <s v="mobile games"/>
    <x v="2603"/>
    <x v="4"/>
    <n v="12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5"/>
    <s v="children's books"/>
    <x v="2604"/>
    <x v="5"/>
    <n v="3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5"/>
    <s v="children's books"/>
    <x v="2605"/>
    <x v="2"/>
    <n v="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3"/>
    <s v="plays"/>
    <x v="2606"/>
    <x v="3"/>
    <n v="3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1"/>
    <s v="video games"/>
    <x v="2607"/>
    <x v="0"/>
    <n v="6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0"/>
    <s v="gadgets"/>
    <x v="2608"/>
    <x v="1"/>
    <n v="2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3"/>
    <s v="spaces"/>
    <x v="2609"/>
    <x v="5"/>
    <n v="6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world music"/>
    <x v="2610"/>
    <x v="2"/>
    <n v="7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1"/>
    <s v="video games"/>
    <x v="2611"/>
    <x v="2"/>
    <n v="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3"/>
    <s v="plays"/>
    <x v="2612"/>
    <x v="3"/>
    <n v="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4"/>
    <s v="science fiction"/>
    <x v="2613"/>
    <x v="5"/>
    <n v="8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3"/>
    <s v="plays"/>
    <x v="2614"/>
    <x v="3"/>
    <n v="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4"/>
    <s v="animation"/>
    <x v="2615"/>
    <x v="2"/>
    <n v="3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3"/>
    <s v="spaces"/>
    <x v="2616"/>
    <x v="0"/>
    <n v="7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6"/>
    <s v="photobooks"/>
    <x v="2617"/>
    <x v="3"/>
    <n v="9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4"/>
    <s v="animation"/>
    <x v="2618"/>
    <x v="0"/>
    <n v="10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5"/>
    <s v="art books"/>
    <x v="2619"/>
    <x v="0"/>
    <n v="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6"/>
    <s v="photobooks"/>
    <x v="2620"/>
    <x v="0"/>
    <n v="9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6"/>
    <s v="photobooks"/>
    <x v="2621"/>
    <x v="0"/>
    <n v="4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6"/>
    <s v="nature"/>
    <x v="2622"/>
    <x v="2"/>
    <n v="11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4"/>
    <s v="science fiction"/>
    <x v="2623"/>
    <x v="2"/>
    <n v="11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3"/>
    <s v="plays"/>
    <x v="2624"/>
    <x v="5"/>
    <n v="8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0"/>
    <s v="wearables"/>
    <x v="2625"/>
    <x v="2"/>
    <n v="10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6"/>
    <s v="photobooks"/>
    <x v="2626"/>
    <x v="0"/>
    <n v="5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0"/>
    <s v="wearables"/>
    <x v="2627"/>
    <x v="0"/>
    <n v="10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0"/>
    <s v="wearables"/>
    <x v="2628"/>
    <x v="3"/>
    <n v="11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3"/>
    <s v="musical"/>
    <x v="2629"/>
    <x v="0"/>
    <n v="4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3"/>
    <s v="plays"/>
    <x v="2630"/>
    <x v="2"/>
    <n v="6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4"/>
    <s v="drama"/>
    <x v="2631"/>
    <x v="0"/>
    <n v="8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5"/>
    <s v="art books"/>
    <x v="2632"/>
    <x v="2"/>
    <n v="5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1"/>
    <s v="video games"/>
    <x v="2633"/>
    <x v="3"/>
    <n v="1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0"/>
    <s v="wearables"/>
    <x v="2634"/>
    <x v="2"/>
    <n v="8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3"/>
    <s v="plays"/>
    <x v="2635"/>
    <x v="0"/>
    <n v="2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3"/>
    <s v="plays"/>
    <x v="2636"/>
    <x v="2"/>
    <n v="9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1"/>
    <s v="video games"/>
    <x v="2637"/>
    <x v="2"/>
    <n v="9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6"/>
    <s v="people"/>
    <x v="2638"/>
    <x v="3"/>
    <n v="12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0"/>
    <s v="web"/>
    <x v="2639"/>
    <x v="0"/>
    <n v="1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0"/>
    <s v="wearables"/>
    <x v="2640"/>
    <x v="0"/>
    <n v="4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3"/>
    <s v="musical"/>
    <x v="2641"/>
    <x v="3"/>
    <n v="8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3"/>
    <s v="plays"/>
    <x v="2642"/>
    <x v="2"/>
    <n v="6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7"/>
    <s v="food trucks"/>
    <x v="2643"/>
    <x v="2"/>
    <n v="11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3"/>
    <s v="plays"/>
    <x v="2644"/>
    <x v="1"/>
    <n v="2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3"/>
    <s v="plays"/>
    <x v="2645"/>
    <x v="3"/>
    <n v="10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0"/>
    <s v="wearables"/>
    <x v="2646"/>
    <x v="0"/>
    <n v="8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3"/>
    <s v="spaces"/>
    <x v="2647"/>
    <x v="0"/>
    <n v="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3"/>
    <s v="spaces"/>
    <x v="2648"/>
    <x v="2"/>
    <n v="2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4"/>
    <s v="drama"/>
    <x v="2649"/>
    <x v="0"/>
    <n v="12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4"/>
    <s v="animation"/>
    <x v="2650"/>
    <x v="2"/>
    <n v="11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jazz"/>
    <x v="2651"/>
    <x v="0"/>
    <n v="1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1"/>
    <s v="video games"/>
    <x v="2652"/>
    <x v="3"/>
    <n v="11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7"/>
    <s v="food trucks"/>
    <x v="2653"/>
    <x v="3"/>
    <n v="5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3"/>
    <s v="musical"/>
    <x v="2654"/>
    <x v="0"/>
    <n v="2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faith"/>
    <x v="2655"/>
    <x v="2"/>
    <n v="1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5"/>
    <s v="children's books"/>
    <x v="2656"/>
    <x v="1"/>
    <n v="2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world music"/>
    <x v="2657"/>
    <x v="2"/>
    <n v="6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3"/>
    <s v="spaces"/>
    <x v="2658"/>
    <x v="2"/>
    <n v="6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3"/>
    <s v="plays"/>
    <x v="2659"/>
    <x v="0"/>
    <n v="3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0"/>
    <s v="space exploration"/>
    <x v="2660"/>
    <x v="0"/>
    <n v="9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0"/>
    <s v="wearables"/>
    <x v="2661"/>
    <x v="4"/>
    <n v="9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5"/>
    <s v="children's books"/>
    <x v="2662"/>
    <x v="0"/>
    <n v="7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3"/>
    <s v="musical"/>
    <x v="2663"/>
    <x v="0"/>
    <n v="8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0"/>
    <s v="space exploration"/>
    <x v="2664"/>
    <x v="0"/>
    <n v="11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3"/>
    <s v="plays"/>
    <x v="2665"/>
    <x v="0"/>
    <n v="3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3"/>
    <s v="plays"/>
    <x v="2666"/>
    <x v="0"/>
    <n v="8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0"/>
    <s v="wearables"/>
    <x v="2667"/>
    <x v="2"/>
    <n v="1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0"/>
    <s v="makerspaces"/>
    <x v="2668"/>
    <x v="0"/>
    <n v="9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0"/>
    <s v="wearables"/>
    <x v="2669"/>
    <x v="0"/>
    <n v="11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3"/>
    <s v="spaces"/>
    <x v="2670"/>
    <x v="3"/>
    <n v="7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3"/>
    <s v="plays"/>
    <x v="2671"/>
    <x v="3"/>
    <n v="1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1"/>
    <s v="video games"/>
    <x v="2672"/>
    <x v="0"/>
    <n v="1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6"/>
    <s v="photobooks"/>
    <x v="2673"/>
    <x v="3"/>
    <n v="9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6"/>
    <s v="photobooks"/>
    <x v="2674"/>
    <x v="2"/>
    <n v="6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faith"/>
    <x v="2675"/>
    <x v="3"/>
    <n v="10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3"/>
    <s v="plays"/>
    <x v="2676"/>
    <x v="2"/>
    <n v="4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jazz"/>
    <x v="2677"/>
    <x v="3"/>
    <n v="6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0"/>
    <s v="web"/>
    <x v="2678"/>
    <x v="0"/>
    <n v="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jazz"/>
    <x v="2679"/>
    <x v="0"/>
    <n v="1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6"/>
    <s v="photobooks"/>
    <x v="2680"/>
    <x v="2"/>
    <n v="3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3"/>
    <s v="plays"/>
    <x v="2681"/>
    <x v="3"/>
    <n v="6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5"/>
    <s v="art books"/>
    <x v="2682"/>
    <x v="3"/>
    <n v="10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3"/>
    <s v="plays"/>
    <x v="2683"/>
    <x v="0"/>
    <n v="1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4"/>
    <s v="science fiction"/>
    <x v="2684"/>
    <x v="3"/>
    <n v="6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0"/>
    <s v="wearables"/>
    <x v="2685"/>
    <x v="0"/>
    <n v="2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x v="3"/>
    <n v="9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3"/>
    <s v="plays"/>
    <x v="2687"/>
    <x v="0"/>
    <n v="5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3"/>
    <s v="plays"/>
    <x v="2688"/>
    <x v="0"/>
    <n v="1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x v="2"/>
    <n v="6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3"/>
    <s v="plays"/>
    <x v="2690"/>
    <x v="0"/>
    <n v="4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3"/>
    <s v="spaces"/>
    <x v="2691"/>
    <x v="0"/>
    <n v="3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0"/>
    <s v="web"/>
    <x v="2692"/>
    <x v="0"/>
    <n v="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5"/>
    <s v="translations"/>
    <x v="2693"/>
    <x v="3"/>
    <n v="7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2"/>
    <s v="faith"/>
    <x v="2694"/>
    <x v="3"/>
    <n v="8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0"/>
    <s v="space exploration"/>
    <x v="2695"/>
    <x v="0"/>
    <n v="2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5"/>
    <s v="children's books"/>
    <x v="2696"/>
    <x v="3"/>
    <n v="11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3"/>
    <s v="plays"/>
    <x v="2697"/>
    <x v="0"/>
    <n v="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4"/>
    <s v="drama"/>
    <x v="2698"/>
    <x v="3"/>
    <n v="5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5"/>
    <s v="children's books"/>
    <x v="2699"/>
    <x v="3"/>
    <n v="7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1"/>
    <s v="video games"/>
    <x v="2700"/>
    <x v="3"/>
    <n v="8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5"/>
    <s v="children's books"/>
    <x v="2701"/>
    <x v="1"/>
    <n v="3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mobile games"/>
    <x v="2702"/>
    <x v="1"/>
    <n v="3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0"/>
    <s v="wearables"/>
    <x v="2703"/>
    <x v="1"/>
    <n v="1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2"/>
    <s v="faith"/>
    <x v="2704"/>
    <x v="1"/>
    <n v="2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7"/>
    <s v="food trucks"/>
    <x v="2705"/>
    <x v="1"/>
    <n v="2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3"/>
    <s v="plays"/>
    <x v="2706"/>
    <x v="3"/>
    <n v="9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0"/>
    <s v="wearables"/>
    <x v="2707"/>
    <x v="4"/>
    <n v="4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2"/>
    <s v="indie rock"/>
    <x v="2708"/>
    <x v="2"/>
    <n v="5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video games"/>
    <x v="2709"/>
    <x v="2"/>
    <n v="8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3"/>
    <s v="plays"/>
    <x v="2710"/>
    <x v="3"/>
    <n v="7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3"/>
    <s v="plays"/>
    <x v="2711"/>
    <x v="3"/>
    <n v="5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3"/>
    <s v="plays"/>
    <x v="2712"/>
    <x v="4"/>
    <n v="6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3"/>
    <s v="plays"/>
    <x v="2713"/>
    <x v="0"/>
    <n v="11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3"/>
    <s v="plays"/>
    <x v="2714"/>
    <x v="2"/>
    <n v="9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5"/>
    <s v="translations"/>
    <x v="2715"/>
    <x v="2"/>
    <n v="1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0"/>
    <s v="wearables"/>
    <x v="2716"/>
    <x v="0"/>
    <n v="9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7"/>
    <s v="restaurants"/>
    <x v="2717"/>
    <x v="3"/>
    <n v="10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3"/>
    <s v="plays"/>
    <x v="2718"/>
    <x v="2"/>
    <n v="4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2"/>
    <s v="faith"/>
    <x v="2719"/>
    <x v="2"/>
    <n v="2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0"/>
    <s v="wearables"/>
    <x v="2720"/>
    <x v="2"/>
    <n v="1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4"/>
    <s v="science fiction"/>
    <x v="2721"/>
    <x v="4"/>
    <n v="8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1"/>
    <s v="video games"/>
    <x v="2722"/>
    <x v="2"/>
    <n v="11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4"/>
    <s v="animation"/>
    <x v="2723"/>
    <x v="3"/>
    <n v="11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4"/>
    <s v="animation"/>
    <x v="2724"/>
    <x v="0"/>
    <n v="7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indie rock"/>
    <x v="2725"/>
    <x v="1"/>
    <n v="1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3"/>
    <s v="plays"/>
    <x v="2726"/>
    <x v="2"/>
    <n v="3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4"/>
    <s v="animation"/>
    <x v="2727"/>
    <x v="0"/>
    <n v="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faith"/>
    <x v="2728"/>
    <x v="0"/>
    <n v="11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3"/>
    <s v="plays"/>
    <x v="2729"/>
    <x v="0"/>
    <n v="4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6"/>
    <s v="places"/>
    <x v="2730"/>
    <x v="4"/>
    <n v="3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1"/>
    <s v="video games"/>
    <x v="2731"/>
    <x v="3"/>
    <n v="8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3"/>
    <s v="plays"/>
    <x v="2732"/>
    <x v="4"/>
    <n v="4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0"/>
    <s v="web"/>
    <x v="2733"/>
    <x v="0"/>
    <n v="2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0"/>
    <s v="gadgets"/>
    <x v="2734"/>
    <x v="2"/>
    <n v="9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1"/>
    <s v="video games"/>
    <x v="2735"/>
    <x v="4"/>
    <n v="2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0"/>
    <s v="wearables"/>
    <x v="2736"/>
    <x v="3"/>
    <n v="3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5"/>
    <s v="fiction"/>
    <x v="2737"/>
    <x v="4"/>
    <n v="12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3"/>
    <s v="plays"/>
    <x v="2738"/>
    <x v="2"/>
    <n v="9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0"/>
    <s v="wearables"/>
    <x v="2739"/>
    <x v="3"/>
    <n v="3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7"/>
    <s v="food trucks"/>
    <x v="2740"/>
    <x v="0"/>
    <n v="2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plays"/>
    <x v="2741"/>
    <x v="3"/>
    <n v="9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plays"/>
    <x v="2742"/>
    <x v="5"/>
    <n v="5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plays"/>
    <x v="2743"/>
    <x v="2"/>
    <n v="9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spaces"/>
    <x v="2744"/>
    <x v="5"/>
    <n v="1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6"/>
    <s v="nature"/>
    <x v="2745"/>
    <x v="5"/>
    <n v="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8"/>
    <s v="audio"/>
    <x v="2746"/>
    <x v="3"/>
    <n v="7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musical"/>
    <x v="2747"/>
    <x v="5"/>
    <n v="5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plays"/>
    <x v="2748"/>
    <x v="2"/>
    <n v="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0"/>
    <s v="space exploration"/>
    <x v="2749"/>
    <x v="0"/>
    <n v="3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5"/>
    <s v="translations"/>
    <x v="2750"/>
    <x v="5"/>
    <n v="6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5"/>
    <s v="fiction"/>
    <x v="2751"/>
    <x v="3"/>
    <n v="4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1"/>
    <s v="video games"/>
    <x v="2752"/>
    <x v="6"/>
    <n v="11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plays"/>
    <x v="2753"/>
    <x v="5"/>
    <n v="7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4"/>
    <s v="animation"/>
    <x v="2754"/>
    <x v="3"/>
    <n v="8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plays"/>
    <x v="2755"/>
    <x v="0"/>
    <n v="3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1"/>
    <s v="mobile games"/>
    <x v="2756"/>
    <x v="4"/>
    <n v="12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5"/>
    <s v="translations"/>
    <x v="2757"/>
    <x v="2"/>
    <n v="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spaces"/>
    <x v="2758"/>
    <x v="2"/>
    <n v="9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7"/>
    <s v="small batch"/>
    <x v="2759"/>
    <x v="2"/>
    <n v="6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5"/>
    <s v="children's books"/>
    <x v="2760"/>
    <x v="4"/>
    <n v="5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2"/>
    <s v="faith"/>
    <x v="2761"/>
    <x v="5"/>
    <n v="12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plays"/>
    <x v="2762"/>
    <x v="5"/>
    <n v="1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1"/>
    <s v="video games"/>
    <x v="2763"/>
    <x v="4"/>
    <n v="4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6"/>
    <s v="people"/>
    <x v="2764"/>
    <x v="5"/>
    <n v="5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0"/>
    <s v="wearables"/>
    <x v="2765"/>
    <x v="5"/>
    <n v="10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plays"/>
    <x v="2766"/>
    <x v="6"/>
    <n v="7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0"/>
    <s v="makerspaces"/>
    <x v="2767"/>
    <x v="0"/>
    <n v="6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0"/>
    <s v="wearables"/>
    <x v="2768"/>
    <x v="5"/>
    <n v="2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4"/>
    <s v="science fiction"/>
    <x v="2769"/>
    <x v="3"/>
    <n v="4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1"/>
    <s v="video games"/>
    <x v="2770"/>
    <x v="3"/>
    <n v="2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2"/>
    <s v="faith"/>
    <x v="2771"/>
    <x v="5"/>
    <n v="12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0"/>
    <s v="wearables"/>
    <x v="2772"/>
    <x v="4"/>
    <n v="9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plays"/>
    <x v="2773"/>
    <x v="2"/>
    <n v="4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6"/>
    <s v="places"/>
    <x v="2774"/>
    <x v="4"/>
    <n v="2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4"/>
    <s v="animation"/>
    <x v="2775"/>
    <x v="6"/>
    <n v="11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0"/>
    <s v="wearables"/>
    <x v="2776"/>
    <x v="0"/>
    <n v="5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plays"/>
    <x v="2777"/>
    <x v="0"/>
    <n v="6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1"/>
    <s v="video games"/>
    <x v="2778"/>
    <x v="3"/>
    <n v="7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2"/>
    <s v="indie rock"/>
    <x v="2779"/>
    <x v="0"/>
    <n v="10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5"/>
    <s v="translations"/>
    <x v="2780"/>
    <x v="1"/>
    <n v="2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3"/>
    <s v="plays"/>
    <x v="2781"/>
    <x v="0"/>
    <n v="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2"/>
    <s v="world music"/>
    <x v="2782"/>
    <x v="0"/>
    <n v="1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5"/>
    <s v="translations"/>
    <x v="2783"/>
    <x v="0"/>
    <n v="4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3"/>
    <s v="plays"/>
    <x v="2784"/>
    <x v="3"/>
    <n v="10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6"/>
    <s v="people"/>
    <x v="2785"/>
    <x v="2"/>
    <n v="7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3"/>
    <s v="plays"/>
    <x v="2786"/>
    <x v="3"/>
    <n v="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7"/>
    <s v="food trucks"/>
    <x v="2787"/>
    <x v="3"/>
    <n v="6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3"/>
    <s v="plays"/>
    <x v="2788"/>
    <x v="2"/>
    <n v="6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4"/>
    <s v="animation"/>
    <x v="2789"/>
    <x v="0"/>
    <n v="2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5"/>
    <s v="translations"/>
    <x v="2790"/>
    <x v="0"/>
    <n v="1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6"/>
    <s v="photobooks"/>
    <x v="2791"/>
    <x v="2"/>
    <n v="8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3"/>
    <s v="plays"/>
    <x v="2792"/>
    <x v="0"/>
    <n v="6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0"/>
    <s v="wearables"/>
    <x v="2793"/>
    <x v="0"/>
    <n v="6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2"/>
    <s v="jazz"/>
    <x v="2794"/>
    <x v="2"/>
    <n v="2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5"/>
    <s v="translations"/>
    <x v="2795"/>
    <x v="3"/>
    <n v="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video games"/>
    <x v="2796"/>
    <x v="3"/>
    <n v="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6"/>
    <s v="photobooks"/>
    <x v="2797"/>
    <x v="3"/>
    <n v="6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2"/>
    <s v="jazz"/>
    <x v="2798"/>
    <x v="0"/>
    <n v="7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3"/>
    <s v="musical"/>
    <x v="2799"/>
    <x v="2"/>
    <n v="5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0"/>
    <s v="wearables"/>
    <x v="2800"/>
    <x v="3"/>
    <n v="11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7"/>
    <s v="food trucks"/>
    <x v="2801"/>
    <x v="3"/>
    <n v="9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2"/>
    <s v="faith"/>
    <x v="2802"/>
    <x v="0"/>
    <n v="7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4"/>
    <s v="drama"/>
    <x v="2803"/>
    <x v="0"/>
    <n v="6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mobile games"/>
    <x v="2804"/>
    <x v="3"/>
    <n v="8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0"/>
    <s v="makerspaces"/>
    <x v="2805"/>
    <x v="0"/>
    <n v="7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3"/>
    <s v="plays"/>
    <x v="2806"/>
    <x v="0"/>
    <n v="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video games"/>
    <x v="2807"/>
    <x v="0"/>
    <n v="5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3"/>
    <s v="plays"/>
    <x v="2808"/>
    <x v="0"/>
    <n v="7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0"/>
    <s v="wearables"/>
    <x v="2809"/>
    <x v="2"/>
    <n v="3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6"/>
    <s v="photobooks"/>
    <x v="2810"/>
    <x v="3"/>
    <n v="4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4"/>
    <s v="animation"/>
    <x v="2811"/>
    <x v="0"/>
    <n v="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3"/>
    <s v="spaces"/>
    <x v="2812"/>
    <x v="0"/>
    <n v="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2"/>
    <s v="jazz"/>
    <x v="2813"/>
    <x v="2"/>
    <n v="11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3"/>
    <s v="musical"/>
    <x v="2814"/>
    <x v="0"/>
    <n v="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3"/>
    <s v="plays"/>
    <x v="2815"/>
    <x v="2"/>
    <n v="7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7"/>
    <s v="food trucks"/>
    <x v="2816"/>
    <x v="0"/>
    <n v="7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0"/>
    <s v="wearables"/>
    <x v="2817"/>
    <x v="0"/>
    <n v="1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2"/>
    <s v="jazz"/>
    <x v="2818"/>
    <x v="0"/>
    <n v="9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0"/>
    <s v="wearables"/>
    <x v="2819"/>
    <x v="0"/>
    <n v="5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video games"/>
    <x v="2820"/>
    <x v="2"/>
    <n v="2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7"/>
    <s v="food trucks"/>
    <x v="2821"/>
    <x v="3"/>
    <n v="8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0"/>
    <s v="web"/>
    <x v="2822"/>
    <x v="0"/>
    <n v="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7"/>
    <s v="food trucks"/>
    <x v="2823"/>
    <x v="0"/>
    <n v="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7"/>
    <s v="food trucks"/>
    <x v="2824"/>
    <x v="0"/>
    <n v="5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0"/>
    <s v="wearables"/>
    <x v="2825"/>
    <x v="0"/>
    <n v="11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7"/>
    <s v="food trucks"/>
    <x v="2826"/>
    <x v="0"/>
    <n v="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4"/>
    <s v="animation"/>
    <x v="2827"/>
    <x v="2"/>
    <n v="5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2"/>
    <s v="faith"/>
    <x v="2828"/>
    <x v="0"/>
    <n v="9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0"/>
    <s v="wearables"/>
    <x v="2829"/>
    <x v="2"/>
    <n v="5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4"/>
    <s v="science fiction"/>
    <x v="2830"/>
    <x v="3"/>
    <n v="4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4"/>
    <s v="drama"/>
    <x v="2831"/>
    <x v="0"/>
    <n v="6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3"/>
    <s v="musical"/>
    <x v="2832"/>
    <x v="3"/>
    <n v="10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3"/>
    <s v="plays"/>
    <x v="2833"/>
    <x v="0"/>
    <n v="9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video games"/>
    <x v="2834"/>
    <x v="0"/>
    <n v="1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3"/>
    <s v="plays"/>
    <x v="2835"/>
    <x v="0"/>
    <n v="11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2"/>
    <s v="jazz"/>
    <x v="2836"/>
    <x v="1"/>
    <n v="1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3"/>
    <s v="plays"/>
    <x v="2837"/>
    <x v="0"/>
    <n v="10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3"/>
    <s v="plays"/>
    <x v="2838"/>
    <x v="3"/>
    <n v="7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3"/>
    <s v="plays"/>
    <x v="2839"/>
    <x v="3"/>
    <n v="8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3"/>
    <s v="plays"/>
    <x v="2840"/>
    <x v="0"/>
    <n v="2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7"/>
    <s v="food trucks"/>
    <x v="2841"/>
    <x v="0"/>
    <n v="10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video games"/>
    <x v="2842"/>
    <x v="3"/>
    <n v="5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5"/>
    <s v="children's books"/>
    <x v="2843"/>
    <x v="2"/>
    <n v="5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3"/>
    <s v="plays"/>
    <x v="2844"/>
    <x v="2"/>
    <n v="12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4"/>
    <s v="science fiction"/>
    <x v="2845"/>
    <x v="0"/>
    <n v="4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3"/>
    <s v="spaces"/>
    <x v="2846"/>
    <x v="0"/>
    <n v="4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6"/>
    <s v="people"/>
    <x v="2847"/>
    <x v="2"/>
    <n v="3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5"/>
    <s v="art books"/>
    <x v="2848"/>
    <x v="0"/>
    <n v="4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0"/>
    <s v="wearables"/>
    <x v="2849"/>
    <x v="2"/>
    <n v="3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0"/>
    <s v="web"/>
    <x v="2850"/>
    <x v="3"/>
    <n v="8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video games"/>
    <x v="2851"/>
    <x v="2"/>
    <n v="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2"/>
    <s v="jazz"/>
    <x v="2852"/>
    <x v="3"/>
    <n v="5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4"/>
    <s v="drama"/>
    <x v="2853"/>
    <x v="3"/>
    <n v="7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4"/>
    <s v="animation"/>
    <x v="2854"/>
    <x v="0"/>
    <n v="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4"/>
    <s v="animation"/>
    <x v="2855"/>
    <x v="2"/>
    <n v="1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mobile games"/>
    <x v="2856"/>
    <x v="0"/>
    <n v="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5"/>
    <s v="translations"/>
    <x v="2857"/>
    <x v="2"/>
    <n v="12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5"/>
    <s v="art books"/>
    <x v="2858"/>
    <x v="3"/>
    <n v="11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video games"/>
    <x v="2859"/>
    <x v="0"/>
    <n v="8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3"/>
    <s v="plays"/>
    <x v="2860"/>
    <x v="2"/>
    <n v="4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3"/>
    <s v="plays"/>
    <x v="2861"/>
    <x v="0"/>
    <n v="9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3"/>
    <s v="plays"/>
    <x v="2862"/>
    <x v="3"/>
    <n v="5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3"/>
    <s v="musical"/>
    <x v="2863"/>
    <x v="3"/>
    <n v="7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3"/>
    <s v="plays"/>
    <x v="2864"/>
    <x v="0"/>
    <n v="6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3"/>
    <s v="plays"/>
    <x v="2865"/>
    <x v="3"/>
    <n v="11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3"/>
    <s v="musical"/>
    <x v="2866"/>
    <x v="2"/>
    <n v="9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6"/>
    <s v="photobooks"/>
    <x v="2867"/>
    <x v="2"/>
    <n v="6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video games"/>
    <x v="2868"/>
    <x v="2"/>
    <n v="9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mobile games"/>
    <x v="2869"/>
    <x v="2"/>
    <n v="6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3"/>
    <s v="plays"/>
    <x v="2870"/>
    <x v="3"/>
    <n v="4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2"/>
    <s v="faith"/>
    <x v="2871"/>
    <x v="3"/>
    <n v="12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3"/>
    <s v="musical"/>
    <x v="2872"/>
    <x v="0"/>
    <n v="4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3"/>
    <s v="plays"/>
    <x v="2873"/>
    <x v="3"/>
    <n v="12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3"/>
    <s v="spaces"/>
    <x v="2874"/>
    <x v="2"/>
    <n v="12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5"/>
    <s v="fiction"/>
    <x v="2875"/>
    <x v="2"/>
    <n v="4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3"/>
    <s v="plays"/>
    <x v="2876"/>
    <x v="0"/>
    <n v="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3"/>
    <s v="plays"/>
    <x v="2877"/>
    <x v="2"/>
    <n v="10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6"/>
    <s v="nature"/>
    <x v="2878"/>
    <x v="0"/>
    <n v="5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3"/>
    <s v="plays"/>
    <x v="2879"/>
    <x v="0"/>
    <n v="12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4"/>
    <s v="animation"/>
    <x v="2880"/>
    <x v="0"/>
    <n v="7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3"/>
    <s v="plays"/>
    <x v="2881"/>
    <x v="3"/>
    <n v="10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5"/>
    <s v="translations"/>
    <x v="2882"/>
    <x v="2"/>
    <n v="4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0"/>
    <s v="wearables"/>
    <x v="2883"/>
    <x v="2"/>
    <n v="1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2"/>
    <s v="jazz"/>
    <x v="2884"/>
    <x v="3"/>
    <n v="11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video games"/>
    <x v="2885"/>
    <x v="0"/>
    <n v="2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5"/>
    <s v="translations"/>
    <x v="2886"/>
    <x v="0"/>
    <n v="9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0"/>
    <s v="web"/>
    <x v="2887"/>
    <x v="3"/>
    <n v="12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2"/>
    <s v="world music"/>
    <x v="2888"/>
    <x v="3"/>
    <n v="10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0"/>
    <s v="web"/>
    <x v="2889"/>
    <x v="3"/>
    <n v="7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6"/>
    <s v="people"/>
    <x v="2890"/>
    <x v="3"/>
    <n v="7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3"/>
    <s v="spaces"/>
    <x v="2891"/>
    <x v="2"/>
    <n v="2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3"/>
    <s v="musical"/>
    <x v="2892"/>
    <x v="3"/>
    <n v="8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3"/>
    <s v="spaces"/>
    <x v="2893"/>
    <x v="3"/>
    <n v="11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0"/>
    <s v="wearables"/>
    <x v="2894"/>
    <x v="0"/>
    <n v="2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2"/>
    <s v="faith"/>
    <x v="2895"/>
    <x v="3"/>
    <n v="6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3"/>
    <s v="plays"/>
    <x v="2896"/>
    <x v="2"/>
    <n v="11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7"/>
    <s v="food trucks"/>
    <x v="2897"/>
    <x v="0"/>
    <n v="9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3"/>
    <s v="plays"/>
    <x v="2898"/>
    <x v="0"/>
    <n v="10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2"/>
    <s v="indie rock"/>
    <x v="2899"/>
    <x v="2"/>
    <n v="5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3"/>
    <s v="spaces"/>
    <x v="2900"/>
    <x v="3"/>
    <n v="7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5"/>
    <s v="art books"/>
    <x v="2901"/>
    <x v="3"/>
    <n v="12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3"/>
    <s v="spaces"/>
    <x v="2902"/>
    <x v="0"/>
    <n v="7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3"/>
    <s v="plays"/>
    <x v="2903"/>
    <x v="0"/>
    <n v="7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4"/>
    <s v="drama"/>
    <x v="2904"/>
    <x v="3"/>
    <n v="10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3"/>
    <s v="musical"/>
    <x v="2905"/>
    <x v="2"/>
    <n v="8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3"/>
    <s v="musical"/>
    <x v="2906"/>
    <x v="0"/>
    <n v="7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3"/>
    <s v="musical"/>
    <x v="2907"/>
    <x v="2"/>
    <n v="3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7"/>
    <s v="food trucks"/>
    <x v="2908"/>
    <x v="2"/>
    <n v="5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6"/>
    <s v="nature"/>
    <x v="2909"/>
    <x v="3"/>
    <n v="10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6"/>
    <s v="nature"/>
    <x v="2910"/>
    <x v="0"/>
    <n v="4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3"/>
    <s v="spaces"/>
    <x v="2911"/>
    <x v="0"/>
    <n v="5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0"/>
    <s v="web"/>
    <x v="2912"/>
    <x v="0"/>
    <n v="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3"/>
    <s v="plays"/>
    <x v="2913"/>
    <x v="3"/>
    <n v="7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3"/>
    <s v="plays"/>
    <x v="2914"/>
    <x v="0"/>
    <n v="1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7"/>
    <s v="food trucks"/>
    <x v="2915"/>
    <x v="2"/>
    <n v="2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2"/>
    <s v="world music"/>
    <x v="2916"/>
    <x v="3"/>
    <n v="4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7"/>
    <s v="food trucks"/>
    <x v="2917"/>
    <x v="0"/>
    <n v="8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0"/>
    <s v="wearables"/>
    <x v="2918"/>
    <x v="0"/>
    <n v="10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3"/>
    <s v="plays"/>
    <x v="2919"/>
    <x v="3"/>
    <n v="7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6"/>
    <s v="nature"/>
    <x v="2920"/>
    <x v="0"/>
    <n v="2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3"/>
    <s v="plays"/>
    <x v="2921"/>
    <x v="3"/>
    <n v="8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6"/>
    <s v="photobooks"/>
    <x v="2922"/>
    <x v="0"/>
    <n v="4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3"/>
    <s v="spaces"/>
    <x v="2923"/>
    <x v="0"/>
    <n v="1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6"/>
    <s v="photobooks"/>
    <x v="2924"/>
    <x v="0"/>
    <n v="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0"/>
    <s v="wearables"/>
    <x v="2925"/>
    <x v="3"/>
    <n v="8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0"/>
    <s v="wearables"/>
    <x v="2926"/>
    <x v="0"/>
    <n v="2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5"/>
    <s v="fiction"/>
    <x v="2927"/>
    <x v="3"/>
    <n v="6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3"/>
    <s v="plays"/>
    <x v="2928"/>
    <x v="2"/>
    <n v="2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3"/>
    <s v="musical"/>
    <x v="2929"/>
    <x v="3"/>
    <n v="4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video games"/>
    <x v="2930"/>
    <x v="0"/>
    <n v="4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3"/>
    <s v="musical"/>
    <x v="2931"/>
    <x v="3"/>
    <n v="8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4"/>
    <s v="drama"/>
    <x v="2932"/>
    <x v="0"/>
    <n v="1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video games"/>
    <x v="2933"/>
    <x v="2"/>
    <n v="5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3"/>
    <s v="plays"/>
    <x v="2934"/>
    <x v="3"/>
    <n v="5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0"/>
    <s v="web"/>
    <x v="2935"/>
    <x v="2"/>
    <n v="7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3"/>
    <s v="spaces"/>
    <x v="2936"/>
    <x v="3"/>
    <n v="9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4"/>
    <s v="animation"/>
    <x v="2937"/>
    <x v="3"/>
    <n v="6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0"/>
    <s v="web"/>
    <x v="2938"/>
    <x v="3"/>
    <n v="12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5"/>
    <s v="fiction"/>
    <x v="2939"/>
    <x v="3"/>
    <n v="7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6"/>
    <s v="photobooks"/>
    <x v="2940"/>
    <x v="3"/>
    <n v="12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3"/>
    <s v="plays"/>
    <x v="2941"/>
    <x v="0"/>
    <n v="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4"/>
    <s v="animation"/>
    <x v="2942"/>
    <x v="0"/>
    <n v="11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0"/>
    <s v="wearables"/>
    <x v="2943"/>
    <x v="0"/>
    <n v="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4"/>
    <s v="animation"/>
    <x v="2944"/>
    <x v="0"/>
    <n v="5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0"/>
    <s v="web"/>
    <x v="2945"/>
    <x v="0"/>
    <n v="4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3"/>
    <s v="musical"/>
    <x v="2946"/>
    <x v="2"/>
    <n v="7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4"/>
    <s v="drama"/>
    <x v="2947"/>
    <x v="2"/>
    <n v="10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2"/>
    <s v="indie rock"/>
    <x v="2948"/>
    <x v="0"/>
    <n v="4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2"/>
    <s v="jazz"/>
    <x v="2949"/>
    <x v="0"/>
    <n v="10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3"/>
    <s v="plays"/>
    <x v="2950"/>
    <x v="0"/>
    <n v="12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3"/>
    <s v="plays"/>
    <x v="2951"/>
    <x v="3"/>
    <n v="8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4"/>
    <s v="animation"/>
    <x v="2952"/>
    <x v="2"/>
    <n v="9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2"/>
    <s v="jazz"/>
    <x v="2953"/>
    <x v="0"/>
    <n v="9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3"/>
    <s v="plays"/>
    <x v="2954"/>
    <x v="1"/>
    <n v="2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6"/>
    <s v="people"/>
    <x v="2955"/>
    <x v="0"/>
    <n v="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7"/>
    <s v="small batch"/>
    <x v="2956"/>
    <x v="2"/>
    <n v="4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4"/>
    <s v="science fiction"/>
    <x v="2957"/>
    <x v="0"/>
    <n v="1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3"/>
    <s v="plays"/>
    <x v="2958"/>
    <x v="2"/>
    <n v="3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0"/>
    <s v="wearables"/>
    <x v="2959"/>
    <x v="2"/>
    <n v="5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3"/>
    <s v="plays"/>
    <x v="2960"/>
    <x v="3"/>
    <n v="8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7"/>
    <s v="food trucks"/>
    <x v="2961"/>
    <x v="0"/>
    <n v="2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0"/>
    <s v="wearables"/>
    <x v="2962"/>
    <x v="0"/>
    <n v="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2"/>
    <s v="jazz"/>
    <x v="2963"/>
    <x v="0"/>
    <n v="6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2"/>
    <s v="world music"/>
    <x v="2964"/>
    <x v="3"/>
    <n v="7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3"/>
    <s v="spaces"/>
    <x v="2965"/>
    <x v="0"/>
    <n v="6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4"/>
    <s v="animation"/>
    <x v="2966"/>
    <x v="0"/>
    <n v="8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0"/>
    <s v="web"/>
    <x v="2967"/>
    <x v="0"/>
    <n v="2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5"/>
    <s v="translations"/>
    <x v="2968"/>
    <x v="2"/>
    <n v="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0"/>
    <s v="web"/>
    <x v="2969"/>
    <x v="0"/>
    <n v="4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5"/>
    <s v="children's books"/>
    <x v="2970"/>
    <x v="3"/>
    <n v="6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3"/>
    <s v="spaces"/>
    <x v="2971"/>
    <x v="3"/>
    <n v="8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2"/>
    <s v="indie rock"/>
    <x v="2972"/>
    <x v="2"/>
    <n v="11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6"/>
    <s v="photobooks"/>
    <x v="2973"/>
    <x v="0"/>
    <n v="12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video games"/>
    <x v="2974"/>
    <x v="3"/>
    <n v="8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7"/>
    <s v="food trucks"/>
    <x v="2975"/>
    <x v="3"/>
    <n v="10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5"/>
    <s v="translations"/>
    <x v="2976"/>
    <x v="2"/>
    <n v="2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4"/>
    <s v="animation"/>
    <x v="2977"/>
    <x v="0"/>
    <n v="1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3"/>
    <s v="plays"/>
    <x v="2978"/>
    <x v="3"/>
    <n v="10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0"/>
    <s v="wearables"/>
    <x v="2979"/>
    <x v="3"/>
    <n v="12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2"/>
    <s v="indie rock"/>
    <x v="2980"/>
    <x v="0"/>
    <n v="8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2"/>
    <s v="world music"/>
    <x v="2981"/>
    <x v="0"/>
    <n v="8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4"/>
    <s v="drama"/>
    <x v="2982"/>
    <x v="2"/>
    <n v="1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3"/>
    <s v="plays"/>
    <x v="2983"/>
    <x v="3"/>
    <n v="9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3"/>
    <s v="plays"/>
    <x v="2984"/>
    <x v="2"/>
    <n v="7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5"/>
    <s v="translations"/>
    <x v="2985"/>
    <x v="2"/>
    <n v="10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0"/>
    <s v="space exploration"/>
    <x v="2986"/>
    <x v="2"/>
    <n v="3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0"/>
    <s v="web"/>
    <x v="2987"/>
    <x v="2"/>
    <n v="9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6"/>
    <s v="photobooks"/>
    <x v="2988"/>
    <x v="2"/>
    <n v="5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video games"/>
    <x v="2989"/>
    <x v="0"/>
    <n v="11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3"/>
    <s v="plays"/>
    <x v="2990"/>
    <x v="0"/>
    <n v="12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0"/>
    <s v="gadgets"/>
    <x v="2991"/>
    <x v="1"/>
    <n v="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0"/>
    <s v="wearables"/>
    <x v="2992"/>
    <x v="2"/>
    <n v="9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4"/>
    <s v="science fiction"/>
    <x v="2993"/>
    <x v="2"/>
    <n v="1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5"/>
    <s v="fiction"/>
    <x v="2994"/>
    <x v="3"/>
    <n v="9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2"/>
    <s v="jazz"/>
    <x v="2995"/>
    <x v="2"/>
    <n v="12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0"/>
    <s v="wearables"/>
    <x v="2996"/>
    <x v="0"/>
    <n v="3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3"/>
    <s v="musical"/>
    <x v="2997"/>
    <x v="1"/>
    <n v="2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3"/>
    <s v="plays"/>
    <x v="2998"/>
    <x v="3"/>
    <n v="5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video games"/>
    <x v="2999"/>
    <x v="1"/>
    <n v="2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8"/>
    <s v="audio"/>
    <x v="3000"/>
    <x v="1"/>
    <n v="1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0"/>
    <s v="web"/>
    <x v="3001"/>
    <x v="2"/>
    <n v="6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video games"/>
    <x v="3002"/>
    <x v="5"/>
    <n v="11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0"/>
    <s v="wearables"/>
    <x v="3003"/>
    <x v="2"/>
    <n v="1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7"/>
    <s v="restaurants"/>
    <x v="3004"/>
    <x v="3"/>
    <n v="10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3"/>
    <s v="plays"/>
    <x v="3005"/>
    <x v="3"/>
    <n v="9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0"/>
    <s v="web"/>
    <x v="3006"/>
    <x v="3"/>
    <n v="11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video games"/>
    <x v="3007"/>
    <x v="0"/>
    <n v="4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5"/>
    <s v="art books"/>
    <x v="3008"/>
    <x v="0"/>
    <n v="12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0"/>
    <s v="web"/>
    <x v="3009"/>
    <x v="3"/>
    <n v="10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3"/>
    <s v="spaces"/>
    <x v="3010"/>
    <x v="3"/>
    <n v="12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3"/>
    <s v="spaces"/>
    <x v="3011"/>
    <x v="0"/>
    <n v="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3"/>
    <s v="plays"/>
    <x v="3012"/>
    <x v="0"/>
    <n v="1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3"/>
    <s v="plays"/>
    <x v="3013"/>
    <x v="0"/>
    <n v="5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0"/>
    <s v="wearables"/>
    <x v="3014"/>
    <x v="3"/>
    <n v="10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5"/>
    <s v="art books"/>
    <x v="3015"/>
    <x v="3"/>
    <n v="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3"/>
    <s v="plays"/>
    <x v="3016"/>
    <x v="3"/>
    <n v="5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3"/>
    <s v="spaces"/>
    <x v="3017"/>
    <x v="3"/>
    <n v="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2"/>
    <s v="indie rock"/>
    <x v="3018"/>
    <x v="0"/>
    <n v="6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7"/>
    <s v="food trucks"/>
    <x v="3019"/>
    <x v="3"/>
    <n v="4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0"/>
    <s v="wearables"/>
    <x v="3020"/>
    <x v="0"/>
    <n v="6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video games"/>
    <x v="3021"/>
    <x v="2"/>
    <n v="10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4"/>
    <s v="animation"/>
    <x v="3022"/>
    <x v="2"/>
    <n v="7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5"/>
    <s v="fiction"/>
    <x v="3023"/>
    <x v="0"/>
    <n v="4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3"/>
    <s v="plays"/>
    <x v="3024"/>
    <x v="5"/>
    <n v="9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3"/>
    <s v="plays"/>
    <x v="3025"/>
    <x v="3"/>
    <n v="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4"/>
    <s v="science fiction"/>
    <x v="3026"/>
    <x v="1"/>
    <n v="2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0"/>
    <s v="wearables"/>
    <x v="3027"/>
    <x v="0"/>
    <n v="2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0"/>
    <s v="wearables"/>
    <x v="3028"/>
    <x v="2"/>
    <n v="7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0"/>
    <s v="wearables"/>
    <x v="3029"/>
    <x v="3"/>
    <n v="10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6"/>
    <s v="places"/>
    <x v="3030"/>
    <x v="0"/>
    <n v="8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video games"/>
    <x v="3031"/>
    <x v="2"/>
    <n v="8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4"/>
    <s v="animation"/>
    <x v="3032"/>
    <x v="0"/>
    <n v="8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3"/>
    <s v="plays"/>
    <x v="3033"/>
    <x v="2"/>
    <n v="7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4"/>
    <s v="animation"/>
    <x v="3034"/>
    <x v="2"/>
    <n v="10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2"/>
    <s v="jazz"/>
    <x v="3035"/>
    <x v="4"/>
    <n v="4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5"/>
    <s v="fiction"/>
    <x v="3036"/>
    <x v="4"/>
    <n v="7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7"/>
    <s v="food trucks"/>
    <x v="3037"/>
    <x v="7"/>
    <n v="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4"/>
    <s v="animation"/>
    <x v="3038"/>
    <x v="2"/>
    <n v="1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0"/>
    <s v="wearables"/>
    <x v="3039"/>
    <x v="4"/>
    <n v="12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2"/>
    <s v="jazz"/>
    <x v="3040"/>
    <x v="0"/>
    <n v="6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3"/>
    <s v="plays"/>
    <x v="3041"/>
    <x v="0"/>
    <n v="12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3"/>
    <s v="spaces"/>
    <x v="3042"/>
    <x v="0"/>
    <n v="9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3"/>
    <s v="musical"/>
    <x v="3043"/>
    <x v="0"/>
    <n v="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3"/>
    <s v="plays"/>
    <x v="3044"/>
    <x v="2"/>
    <n v="1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5"/>
    <s v="children's books"/>
    <x v="3045"/>
    <x v="3"/>
    <n v="7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video games"/>
    <x v="3046"/>
    <x v="3"/>
    <n v="8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3"/>
    <s v="plays"/>
    <x v="3047"/>
    <x v="2"/>
    <n v="3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5"/>
    <s v="fiction"/>
    <x v="3048"/>
    <x v="3"/>
    <n v="12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3"/>
    <s v="plays"/>
    <x v="3049"/>
    <x v="0"/>
    <n v="5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6"/>
    <s v="photobooks"/>
    <x v="3050"/>
    <x v="2"/>
    <n v="4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0"/>
    <s v="wearables"/>
    <x v="3051"/>
    <x v="1"/>
    <n v="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0"/>
    <s v="space exploration"/>
    <x v="3052"/>
    <x v="0"/>
    <n v="4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3"/>
    <s v="plays"/>
    <x v="3053"/>
    <x v="3"/>
    <n v="8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2"/>
    <s v="jazz"/>
    <x v="3054"/>
    <x v="0"/>
    <n v="1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6"/>
    <s v="photobooks"/>
    <x v="3055"/>
    <x v="3"/>
    <n v="11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4"/>
    <s v="animation"/>
    <x v="3056"/>
    <x v="3"/>
    <n v="7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4"/>
    <s v="drama"/>
    <x v="3057"/>
    <x v="2"/>
    <n v="3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0"/>
    <s v="web"/>
    <x v="3058"/>
    <x v="2"/>
    <n v="3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video games"/>
    <x v="3059"/>
    <x v="3"/>
    <n v="7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5"/>
    <s v="children's books"/>
    <x v="3060"/>
    <x v="0"/>
    <n v="8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3"/>
    <s v="plays"/>
    <x v="3061"/>
    <x v="3"/>
    <n v="7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3"/>
    <s v="plays"/>
    <x v="3062"/>
    <x v="0"/>
    <n v="9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3"/>
    <s v="plays"/>
    <x v="3063"/>
    <x v="2"/>
    <n v="9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6"/>
    <s v="photobooks"/>
    <x v="3064"/>
    <x v="0"/>
    <n v="10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3"/>
    <s v="plays"/>
    <x v="3065"/>
    <x v="3"/>
    <n v="7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0"/>
    <s v="wearables"/>
    <x v="3066"/>
    <x v="2"/>
    <n v="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0"/>
    <s v="wearables"/>
    <x v="3067"/>
    <x v="0"/>
    <n v="8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0"/>
    <s v="wearables"/>
    <x v="3068"/>
    <x v="0"/>
    <n v="9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5"/>
    <s v="fiction"/>
    <x v="3069"/>
    <x v="3"/>
    <n v="11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3"/>
    <s v="plays"/>
    <x v="3070"/>
    <x v="2"/>
    <n v="11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0"/>
    <s v="space exploration"/>
    <x v="3071"/>
    <x v="0"/>
    <n v="4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4"/>
    <s v="science fiction"/>
    <x v="3072"/>
    <x v="2"/>
    <n v="10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3"/>
    <s v="spaces"/>
    <x v="3073"/>
    <x v="0"/>
    <n v="4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7"/>
    <s v="food trucks"/>
    <x v="3074"/>
    <x v="2"/>
    <n v="2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3"/>
    <s v="plays"/>
    <x v="3075"/>
    <x v="2"/>
    <n v="6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3"/>
    <s v="plays"/>
    <x v="3076"/>
    <x v="0"/>
    <n v="8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0"/>
    <s v="web"/>
    <x v="3077"/>
    <x v="1"/>
    <n v="1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3"/>
    <s v="plays"/>
    <x v="3078"/>
    <x v="0"/>
    <n v="1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4"/>
    <s v="animation"/>
    <x v="3079"/>
    <x v="0"/>
    <n v="2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7"/>
    <s v="restaurants"/>
    <x v="3080"/>
    <x v="3"/>
    <n v="1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3"/>
    <s v="plays"/>
    <x v="3081"/>
    <x v="0"/>
    <n v="8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3"/>
    <s v="musical"/>
    <x v="3082"/>
    <x v="0"/>
    <n v="10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6"/>
    <s v="photobooks"/>
    <x v="3083"/>
    <x v="3"/>
    <n v="8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video games"/>
    <x v="3084"/>
    <x v="0"/>
    <n v="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7"/>
    <s v="food trucks"/>
    <x v="3085"/>
    <x v="0"/>
    <n v="8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0"/>
    <s v="gadgets"/>
    <x v="3086"/>
    <x v="0"/>
    <n v="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0"/>
    <s v="wearables"/>
    <x v="3087"/>
    <x v="2"/>
    <n v="10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video games"/>
    <x v="3088"/>
    <x v="3"/>
    <n v="12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5"/>
    <s v="fiction"/>
    <x v="3089"/>
    <x v="2"/>
    <n v="6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6"/>
    <s v="places"/>
    <x v="3090"/>
    <x v="0"/>
    <n v="3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mobile games"/>
    <x v="3091"/>
    <x v="2"/>
    <n v="7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2"/>
    <s v="faith"/>
    <x v="3092"/>
    <x v="0"/>
    <n v="9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3"/>
    <s v="musical"/>
    <x v="3093"/>
    <x v="3"/>
    <n v="5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5"/>
    <s v="translations"/>
    <x v="3094"/>
    <x v="0"/>
    <n v="7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3"/>
    <s v="plays"/>
    <x v="3095"/>
    <x v="2"/>
    <n v="6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7"/>
    <s v="food trucks"/>
    <x v="3096"/>
    <x v="0"/>
    <n v="4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0"/>
    <s v="wearables"/>
    <x v="3097"/>
    <x v="2"/>
    <n v="9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video games"/>
    <x v="3098"/>
    <x v="0"/>
    <n v="12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0"/>
    <s v="gadgets"/>
    <x v="3099"/>
    <x v="2"/>
    <n v="1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video games"/>
    <x v="3100"/>
    <x v="3"/>
    <n v="9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3"/>
    <s v="plays"/>
    <x v="3101"/>
    <x v="0"/>
    <n v="6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8"/>
    <s v="audio"/>
    <x v="3102"/>
    <x v="2"/>
    <n v="7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7"/>
    <s v="food trucks"/>
    <x v="3103"/>
    <x v="0"/>
    <n v="4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0"/>
    <s v="web"/>
    <x v="3104"/>
    <x v="0"/>
    <n v="1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3"/>
    <s v="plays"/>
    <x v="3105"/>
    <x v="3"/>
    <n v="8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3"/>
    <s v="plays"/>
    <x v="3106"/>
    <x v="0"/>
    <n v="8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3"/>
    <s v="plays"/>
    <x v="3107"/>
    <x v="0"/>
    <n v="5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0"/>
    <s v="wearables"/>
    <x v="3108"/>
    <x v="0"/>
    <n v="2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3"/>
    <s v="musical"/>
    <x v="3109"/>
    <x v="3"/>
    <n v="7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0"/>
    <s v="web"/>
    <x v="3110"/>
    <x v="1"/>
    <n v="1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2"/>
    <s v="jazz"/>
    <x v="3111"/>
    <x v="3"/>
    <n v="9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3"/>
    <s v="plays"/>
    <x v="3112"/>
    <x v="2"/>
    <n v="9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0"/>
    <s v="space exploration"/>
    <x v="3113"/>
    <x v="0"/>
    <n v="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7"/>
    <s v="food trucks"/>
    <x v="3114"/>
    <x v="3"/>
    <n v="7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2"/>
    <s v="jazz"/>
    <x v="3115"/>
    <x v="2"/>
    <n v="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3"/>
    <s v="plays"/>
    <x v="3116"/>
    <x v="0"/>
    <n v="3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video games"/>
    <x v="3117"/>
    <x v="2"/>
    <n v="5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5"/>
    <s v="art books"/>
    <x v="3118"/>
    <x v="2"/>
    <n v="6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8"/>
    <s v="audio"/>
    <x v="3119"/>
    <x v="0"/>
    <n v="2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0"/>
    <s v="web"/>
    <x v="3120"/>
    <x v="2"/>
    <n v="3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6"/>
    <s v="photobooks"/>
    <x v="3121"/>
    <x v="3"/>
    <n v="7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0"/>
    <s v="web"/>
    <x v="3122"/>
    <x v="2"/>
    <n v="11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4"/>
    <s v="animation"/>
    <x v="3123"/>
    <x v="2"/>
    <n v="6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0"/>
    <s v="wearables"/>
    <x v="3124"/>
    <x v="3"/>
    <n v="12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4"/>
    <s v="animation"/>
    <x v="3125"/>
    <x v="0"/>
    <n v="12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0"/>
    <s v="wearables"/>
    <x v="3126"/>
    <x v="2"/>
    <n v="2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0"/>
    <s v="web"/>
    <x v="3127"/>
    <x v="0"/>
    <n v="1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video games"/>
    <x v="3128"/>
    <x v="1"/>
    <n v="2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6"/>
    <s v="photobooks"/>
    <x v="3129"/>
    <x v="1"/>
    <n v="3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3"/>
    <s v="plays"/>
    <x v="3130"/>
    <x v="1"/>
    <n v="3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4"/>
    <s v="animation"/>
    <x v="3131"/>
    <x v="1"/>
    <n v="3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0"/>
    <s v="gadgets"/>
    <x v="3132"/>
    <x v="1"/>
    <n v="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0"/>
    <s v="wearables"/>
    <x v="3133"/>
    <x v="1"/>
    <n v="2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0"/>
    <s v="wearables"/>
    <x v="3134"/>
    <x v="1"/>
    <n v="3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2"/>
    <s v="jazz"/>
    <x v="3135"/>
    <x v="1"/>
    <n v="3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0"/>
    <s v="wearables"/>
    <x v="3136"/>
    <x v="1"/>
    <n v="2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3"/>
    <s v="plays"/>
    <x v="3137"/>
    <x v="1"/>
    <n v="3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0"/>
    <s v="wearables"/>
    <x v="3138"/>
    <x v="1"/>
    <n v="3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2"/>
    <s v="jazz"/>
    <x v="3139"/>
    <x v="1"/>
    <n v="2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0"/>
    <s v="web"/>
    <x v="3140"/>
    <x v="1"/>
    <n v="3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3"/>
    <s v="musical"/>
    <x v="3141"/>
    <x v="1"/>
    <n v="3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3"/>
    <s v="plays"/>
    <x v="3142"/>
    <x v="1"/>
    <n v="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3"/>
    <s v="plays"/>
    <x v="3143"/>
    <x v="1"/>
    <n v="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7"/>
    <s v="food trucks"/>
    <x v="3144"/>
    <x v="1"/>
    <n v="3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5"/>
    <s v="translations"/>
    <x v="3145"/>
    <x v="1"/>
    <n v="1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0"/>
    <s v="web"/>
    <x v="3146"/>
    <x v="1"/>
    <n v="3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0"/>
    <s v="web"/>
    <x v="3147"/>
    <x v="3"/>
    <n v="9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0"/>
    <s v="gadgets"/>
    <x v="3148"/>
    <x v="3"/>
    <n v="9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3"/>
    <s v="plays"/>
    <x v="3149"/>
    <x v="5"/>
    <n v="11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0"/>
    <s v="wearables"/>
    <x v="3150"/>
    <x v="7"/>
    <n v="1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3"/>
    <s v="spaces"/>
    <x v="3151"/>
    <x v="3"/>
    <n v="8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4"/>
    <s v="animation"/>
    <x v="3152"/>
    <x v="4"/>
    <n v="10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2"/>
    <s v="jazz"/>
    <x v="3153"/>
    <x v="6"/>
    <n v="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7"/>
    <s v="food trucks"/>
    <x v="3154"/>
    <x v="5"/>
    <n v="3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0"/>
    <s v="wearables"/>
    <x v="3155"/>
    <x v="5"/>
    <n v="11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0"/>
    <s v="wearables"/>
    <x v="3156"/>
    <x v="5"/>
    <n v="4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5"/>
    <s v="children's books"/>
    <x v="3157"/>
    <x v="3"/>
    <n v="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5"/>
    <s v="translations"/>
    <x v="3158"/>
    <x v="4"/>
    <n v="6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4"/>
    <s v="drama"/>
    <x v="3159"/>
    <x v="6"/>
    <n v="12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3"/>
    <s v="plays"/>
    <x v="3160"/>
    <x v="3"/>
    <n v="7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5"/>
    <s v="children's books"/>
    <x v="3161"/>
    <x v="3"/>
    <n v="9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0"/>
    <s v="wearables"/>
    <x v="3162"/>
    <x v="3"/>
    <n v="6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4"/>
    <s v="animation"/>
    <x v="3163"/>
    <x v="3"/>
    <n v="5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0"/>
    <s v="wearables"/>
    <x v="3164"/>
    <x v="3"/>
    <n v="5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0"/>
    <s v="wearables"/>
    <x v="3165"/>
    <x v="6"/>
    <n v="4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mobile games"/>
    <x v="3166"/>
    <x v="3"/>
    <n v="10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5"/>
    <s v="children's books"/>
    <x v="3167"/>
    <x v="3"/>
    <n v="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3"/>
    <s v="plays"/>
    <x v="3168"/>
    <x v="3"/>
    <n v="5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7"/>
    <s v="restaurants"/>
    <x v="3169"/>
    <x v="4"/>
    <n v="11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video games"/>
    <x v="3170"/>
    <x v="3"/>
    <n v="5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3"/>
    <s v="plays"/>
    <x v="3171"/>
    <x v="2"/>
    <n v="4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3"/>
    <s v="plays"/>
    <x v="3172"/>
    <x v="5"/>
    <n v="1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0"/>
    <s v="web"/>
    <x v="3173"/>
    <x v="3"/>
    <n v="8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0"/>
    <s v="gadgets"/>
    <x v="3174"/>
    <x v="3"/>
    <n v="8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4"/>
    <s v="animation"/>
    <x v="3175"/>
    <x v="7"/>
    <n v="12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2"/>
    <s v="faith"/>
    <x v="3176"/>
    <x v="4"/>
    <n v="7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3"/>
    <s v="musical"/>
    <x v="3177"/>
    <x v="3"/>
    <n v="5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0"/>
    <s v="web"/>
    <x v="3178"/>
    <x v="3"/>
    <n v="6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0"/>
    <s v="web"/>
    <x v="3179"/>
    <x v="4"/>
    <n v="4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0"/>
    <s v="web"/>
    <x v="3180"/>
    <x v="3"/>
    <n v="5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2"/>
    <s v="indie rock"/>
    <x v="3181"/>
    <x v="3"/>
    <n v="5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8"/>
    <s v="audio"/>
    <x v="3182"/>
    <x v="6"/>
    <n v="1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8"/>
    <s v="audio"/>
    <x v="3183"/>
    <x v="4"/>
    <n v="8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6"/>
    <s v="people"/>
    <x v="3184"/>
    <x v="3"/>
    <n v="6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7"/>
    <s v="food trucks"/>
    <x v="3185"/>
    <x v="3"/>
    <n v="7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0"/>
    <s v="space exploration"/>
    <x v="3186"/>
    <x v="3"/>
    <n v="8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3"/>
    <s v="plays"/>
    <x v="3187"/>
    <x v="3"/>
    <n v="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3"/>
    <s v="plays"/>
    <x v="3188"/>
    <x v="0"/>
    <n v="5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3"/>
    <s v="spaces"/>
    <x v="3189"/>
    <x v="0"/>
    <n v="4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3"/>
    <s v="plays"/>
    <x v="3190"/>
    <x v="2"/>
    <n v="11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3"/>
    <s v="musical"/>
    <x v="3191"/>
    <x v="2"/>
    <n v="6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3"/>
    <s v="plays"/>
    <x v="3192"/>
    <x v="0"/>
    <n v="1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3"/>
    <s v="plays"/>
    <x v="3193"/>
    <x v="0"/>
    <n v="1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7"/>
    <s v="food trucks"/>
    <x v="3194"/>
    <x v="0"/>
    <n v="6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0"/>
    <s v="wearables"/>
    <x v="3195"/>
    <x v="0"/>
    <n v="1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0"/>
    <s v="web"/>
    <x v="3196"/>
    <x v="0"/>
    <n v="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3"/>
    <s v="plays"/>
    <x v="3197"/>
    <x v="0"/>
    <n v="1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3"/>
    <s v="plays"/>
    <x v="3198"/>
    <x v="0"/>
    <n v="1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0"/>
    <s v="wearables"/>
    <x v="3199"/>
    <x v="3"/>
    <n v="8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4"/>
    <s v="science fiction"/>
    <x v="3200"/>
    <x v="2"/>
    <n v="3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0"/>
    <s v="web"/>
    <x v="3201"/>
    <x v="3"/>
    <n v="8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2"/>
    <s v="world music"/>
    <x v="3202"/>
    <x v="0"/>
    <n v="10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3"/>
    <s v="plays"/>
    <x v="3203"/>
    <x v="0"/>
    <n v="8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3"/>
    <s v="plays"/>
    <x v="3204"/>
    <x v="0"/>
    <n v="6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0"/>
    <s v="space exploration"/>
    <x v="3205"/>
    <x v="0"/>
    <n v="4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3"/>
    <s v="plays"/>
    <x v="3206"/>
    <x v="0"/>
    <n v="8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0"/>
    <s v="space exploration"/>
    <x v="3207"/>
    <x v="0"/>
    <n v="2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2"/>
    <s v="faith"/>
    <x v="3208"/>
    <x v="3"/>
    <n v="7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0"/>
    <s v="wearables"/>
    <x v="3209"/>
    <x v="3"/>
    <n v="5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0"/>
    <s v="makerspaces"/>
    <x v="3210"/>
    <x v="5"/>
    <n v="4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4"/>
    <s v="drama"/>
    <x v="3211"/>
    <x v="3"/>
    <n v="7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2"/>
    <s v="jazz"/>
    <x v="3212"/>
    <x v="3"/>
    <n v="7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5"/>
    <s v="translations"/>
    <x v="3213"/>
    <x v="0"/>
    <n v="6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0"/>
    <s v="wearables"/>
    <x v="3214"/>
    <x v="0"/>
    <n v="11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5"/>
    <s v="fiction"/>
    <x v="3215"/>
    <x v="0"/>
    <n v="8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video games"/>
    <x v="3216"/>
    <x v="0"/>
    <n v="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5"/>
    <s v="children's books"/>
    <x v="3217"/>
    <x v="2"/>
    <n v="10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7"/>
    <s v="food trucks"/>
    <x v="3218"/>
    <x v="3"/>
    <n v="11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3"/>
    <s v="spaces"/>
    <x v="3219"/>
    <x v="0"/>
    <n v="2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5"/>
    <s v="art books"/>
    <x v="3220"/>
    <x v="1"/>
    <n v="2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0"/>
    <s v="wearables"/>
    <x v="3221"/>
    <x v="0"/>
    <n v="5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7"/>
    <s v="food trucks"/>
    <x v="3222"/>
    <x v="0"/>
    <n v="9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3"/>
    <s v="plays"/>
    <x v="3223"/>
    <x v="0"/>
    <n v="7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3"/>
    <s v="plays"/>
    <x v="3224"/>
    <x v="2"/>
    <n v="11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3"/>
    <s v="plays"/>
    <x v="3225"/>
    <x v="2"/>
    <n v="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4"/>
    <s v="animation"/>
    <x v="3226"/>
    <x v="0"/>
    <n v="9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video games"/>
    <x v="3227"/>
    <x v="2"/>
    <n v="12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0"/>
    <s v="wearables"/>
    <x v="3228"/>
    <x v="0"/>
    <n v="11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2"/>
    <s v="jazz"/>
    <x v="3229"/>
    <x v="3"/>
    <n v="10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video games"/>
    <x v="3230"/>
    <x v="3"/>
    <n v="9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4"/>
    <s v="animation"/>
    <x v="3231"/>
    <x v="2"/>
    <n v="3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0"/>
    <s v="web"/>
    <x v="3232"/>
    <x v="2"/>
    <n v="4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2"/>
    <s v="indie rock"/>
    <x v="3233"/>
    <x v="1"/>
    <n v="1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2"/>
    <s v="world music"/>
    <x v="3234"/>
    <x v="2"/>
    <n v="12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video games"/>
    <x v="3235"/>
    <x v="2"/>
    <n v="6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0"/>
    <s v="web"/>
    <x v="3236"/>
    <x v="2"/>
    <n v="11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7"/>
    <s v="food trucks"/>
    <x v="3237"/>
    <x v="0"/>
    <n v="9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3"/>
    <s v="plays"/>
    <x v="3238"/>
    <x v="0"/>
    <n v="6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3"/>
    <s v="plays"/>
    <x v="3239"/>
    <x v="0"/>
    <n v="10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0"/>
    <s v="wearables"/>
    <x v="3240"/>
    <x v="1"/>
    <n v="1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0"/>
    <s v="wearables"/>
    <x v="3241"/>
    <x v="3"/>
    <n v="9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4"/>
    <s v="animation"/>
    <x v="3242"/>
    <x v="3"/>
    <n v="8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3"/>
    <s v="plays"/>
    <x v="3243"/>
    <x v="0"/>
    <n v="9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5"/>
    <s v="translations"/>
    <x v="3244"/>
    <x v="2"/>
    <n v="11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5"/>
    <s v="children's books"/>
    <x v="3245"/>
    <x v="0"/>
    <n v="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4"/>
    <s v="animation"/>
    <x v="3246"/>
    <x v="0"/>
    <n v="8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6"/>
    <s v="people"/>
    <x v="3247"/>
    <x v="0"/>
    <n v="6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4"/>
    <s v="animation"/>
    <x v="3248"/>
    <x v="0"/>
    <n v="3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7"/>
    <s v="food trucks"/>
    <x v="3249"/>
    <x v="0"/>
    <n v="5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0"/>
    <s v="wearables"/>
    <x v="3250"/>
    <x v="3"/>
    <n v="1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5"/>
    <s v="fiction"/>
    <x v="3251"/>
    <x v="0"/>
    <n v="5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7"/>
    <s v="food trucks"/>
    <x v="3252"/>
    <x v="2"/>
    <n v="8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2"/>
    <s v="faith"/>
    <x v="3253"/>
    <x v="2"/>
    <n v="8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video games"/>
    <x v="3254"/>
    <x v="0"/>
    <n v="2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4"/>
    <s v="drama"/>
    <x v="3255"/>
    <x v="3"/>
    <n v="9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7"/>
    <s v="small batch"/>
    <x v="3256"/>
    <x v="0"/>
    <n v="5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5"/>
    <s v="children's books"/>
    <x v="3257"/>
    <x v="1"/>
    <n v="1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4"/>
    <s v="science fiction"/>
    <x v="3258"/>
    <x v="3"/>
    <n v="12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7"/>
    <s v="food trucks"/>
    <x v="3259"/>
    <x v="2"/>
    <n v="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0"/>
    <s v="web"/>
    <x v="3260"/>
    <x v="0"/>
    <n v="1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5"/>
    <s v="fiction"/>
    <x v="3261"/>
    <x v="0"/>
    <n v="6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7"/>
    <s v="food trucks"/>
    <x v="3262"/>
    <x v="3"/>
    <n v="11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7"/>
    <s v="food trucks"/>
    <x v="3263"/>
    <x v="0"/>
    <n v="10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0"/>
    <s v="web"/>
    <x v="3264"/>
    <x v="0"/>
    <n v="1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5"/>
    <s v="fiction"/>
    <x v="3265"/>
    <x v="0"/>
    <n v="11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video games"/>
    <x v="3266"/>
    <x v="0"/>
    <n v="5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7"/>
    <s v="food trucks"/>
    <x v="3267"/>
    <x v="0"/>
    <n v="6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video games"/>
    <x v="3268"/>
    <x v="2"/>
    <n v="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0"/>
    <s v="web"/>
    <x v="3269"/>
    <x v="0"/>
    <n v="5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7"/>
    <s v="food trucks"/>
    <x v="3270"/>
    <x v="0"/>
    <n v="6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4"/>
    <s v="animation"/>
    <x v="3271"/>
    <x v="3"/>
    <n v="10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0"/>
    <s v="web"/>
    <x v="3272"/>
    <x v="0"/>
    <n v="10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2"/>
    <s v="faith"/>
    <x v="3273"/>
    <x v="2"/>
    <n v="8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3"/>
    <s v="plays"/>
    <x v="3274"/>
    <x v="2"/>
    <n v="1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5"/>
    <s v="art books"/>
    <x v="3275"/>
    <x v="0"/>
    <n v="1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4"/>
    <s v="animation"/>
    <x v="3276"/>
    <x v="2"/>
    <n v="2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mobile games"/>
    <x v="3277"/>
    <x v="3"/>
    <n v="10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5"/>
    <s v="children's books"/>
    <x v="3278"/>
    <x v="0"/>
    <n v="4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3"/>
    <s v="spaces"/>
    <x v="3279"/>
    <x v="2"/>
    <n v="3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3"/>
    <s v="plays"/>
    <x v="3280"/>
    <x v="0"/>
    <n v="4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3"/>
    <s v="musical"/>
    <x v="3281"/>
    <x v="0"/>
    <n v="8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5"/>
    <s v="art books"/>
    <x v="3282"/>
    <x v="2"/>
    <n v="3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0"/>
    <s v="web"/>
    <x v="3283"/>
    <x v="2"/>
    <n v="1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7"/>
    <s v="food trucks"/>
    <x v="3284"/>
    <x v="2"/>
    <n v="1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3"/>
    <s v="spaces"/>
    <x v="3285"/>
    <x v="1"/>
    <n v="1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3"/>
    <s v="plays"/>
    <x v="3286"/>
    <x v="2"/>
    <n v="7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0"/>
    <s v="wearables"/>
    <x v="3287"/>
    <x v="0"/>
    <n v="11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7"/>
    <s v="food trucks"/>
    <x v="3288"/>
    <x v="2"/>
    <n v="5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2"/>
    <s v="jazz"/>
    <x v="3289"/>
    <x v="1"/>
    <n v="1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7"/>
    <s v="restaurants"/>
    <x v="3290"/>
    <x v="1"/>
    <n v="2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7"/>
    <s v="food trucks"/>
    <x v="3291"/>
    <x v="0"/>
    <n v="8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3"/>
    <s v="plays"/>
    <x v="3292"/>
    <x v="0"/>
    <n v="10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0"/>
    <s v="space exploration"/>
    <x v="3293"/>
    <x v="1"/>
    <n v="2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2"/>
    <s v="faith"/>
    <x v="3294"/>
    <x v="0"/>
    <n v="5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4"/>
    <s v="science fiction"/>
    <x v="3295"/>
    <x v="2"/>
    <n v="8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0"/>
    <s v="web"/>
    <x v="3296"/>
    <x v="0"/>
    <n v="11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video games"/>
    <x v="3297"/>
    <x v="0"/>
    <n v="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0"/>
    <s v="web"/>
    <x v="3298"/>
    <x v="0"/>
    <n v="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0"/>
    <s v="wearables"/>
    <x v="3299"/>
    <x v="0"/>
    <n v="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video games"/>
    <x v="3300"/>
    <x v="0"/>
    <n v="4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7"/>
    <s v="food trucks"/>
    <x v="3301"/>
    <x v="2"/>
    <n v="6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0"/>
    <s v="web"/>
    <x v="3302"/>
    <x v="2"/>
    <n v="11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5"/>
    <s v="art books"/>
    <x v="3303"/>
    <x v="0"/>
    <n v="2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3"/>
    <s v="plays"/>
    <x v="3304"/>
    <x v="2"/>
    <n v="11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2"/>
    <s v="world music"/>
    <x v="3305"/>
    <x v="0"/>
    <n v="7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4"/>
    <s v="drama"/>
    <x v="3306"/>
    <x v="2"/>
    <n v="5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0"/>
    <s v="wearables"/>
    <x v="3307"/>
    <x v="2"/>
    <n v="4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video games"/>
    <x v="3308"/>
    <x v="2"/>
    <n v="3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mobile games"/>
    <x v="3309"/>
    <x v="2"/>
    <n v="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0"/>
    <s v="gadgets"/>
    <x v="3310"/>
    <x v="0"/>
    <n v="9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0"/>
    <s v="wearables"/>
    <x v="3311"/>
    <x v="0"/>
    <n v="9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2"/>
    <s v="jazz"/>
    <x v="3312"/>
    <x v="2"/>
    <n v="10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video games"/>
    <x v="3313"/>
    <x v="2"/>
    <n v="1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video games"/>
    <x v="3314"/>
    <x v="0"/>
    <n v="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mobile games"/>
    <x v="3315"/>
    <x v="2"/>
    <n v="4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5"/>
    <s v="translations"/>
    <x v="3316"/>
    <x v="3"/>
    <n v="7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6"/>
    <s v="places"/>
    <x v="3317"/>
    <x v="2"/>
    <n v="5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6"/>
    <s v="photobooks"/>
    <x v="3318"/>
    <x v="2"/>
    <n v="3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mobile games"/>
    <x v="3319"/>
    <x v="3"/>
    <n v="12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7"/>
    <s v="food trucks"/>
    <x v="3320"/>
    <x v="2"/>
    <n v="5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7"/>
    <s v="food trucks"/>
    <x v="3321"/>
    <x v="3"/>
    <n v="10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3"/>
    <s v="plays"/>
    <x v="3322"/>
    <x v="2"/>
    <n v="5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0"/>
    <s v="web"/>
    <x v="3323"/>
    <x v="2"/>
    <n v="8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7"/>
    <s v="food trucks"/>
    <x v="3324"/>
    <x v="2"/>
    <n v="5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7"/>
    <s v="food trucks"/>
    <x v="3325"/>
    <x v="0"/>
    <n v="3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3"/>
    <s v="spaces"/>
    <x v="3326"/>
    <x v="0"/>
    <n v="2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7"/>
    <s v="food trucks"/>
    <x v="3327"/>
    <x v="2"/>
    <n v="4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mobile games"/>
    <x v="3328"/>
    <x v="3"/>
    <n v="7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0"/>
    <s v="wearables"/>
    <x v="3329"/>
    <x v="3"/>
    <n v="7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7"/>
    <s v="food trucks"/>
    <x v="3330"/>
    <x v="0"/>
    <n v="3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video games"/>
    <x v="3331"/>
    <x v="0"/>
    <n v="9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mobile games"/>
    <x v="3332"/>
    <x v="3"/>
    <n v="6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6"/>
    <s v="nature"/>
    <x v="3333"/>
    <x v="0"/>
    <n v="5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4"/>
    <s v="animation"/>
    <x v="3334"/>
    <x v="0"/>
    <n v="6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5"/>
    <s v="children's books"/>
    <x v="3335"/>
    <x v="3"/>
    <n v="7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4"/>
    <s v="animation"/>
    <x v="3336"/>
    <x v="2"/>
    <n v="3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7"/>
    <s v="food trucks"/>
    <x v="3337"/>
    <x v="3"/>
    <n v="9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3"/>
    <s v="plays"/>
    <x v="3338"/>
    <x v="1"/>
    <n v="2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0"/>
    <s v="web"/>
    <x v="3339"/>
    <x v="2"/>
    <n v="6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0"/>
    <s v="web"/>
    <x v="3340"/>
    <x v="2"/>
    <n v="11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0"/>
    <s v="web"/>
    <x v="3341"/>
    <x v="2"/>
    <n v="5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2"/>
    <s v="jazz"/>
    <x v="3342"/>
    <x v="0"/>
    <n v="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5"/>
    <s v="translations"/>
    <x v="3343"/>
    <x v="2"/>
    <n v="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3"/>
    <s v="plays"/>
    <x v="3344"/>
    <x v="3"/>
    <n v="7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3"/>
    <s v="plays"/>
    <x v="3345"/>
    <x v="0"/>
    <n v="2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4"/>
    <s v="drama"/>
    <x v="3346"/>
    <x v="0"/>
    <n v="2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6"/>
    <s v="people"/>
    <x v="3347"/>
    <x v="2"/>
    <n v="4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mobile games"/>
    <x v="3348"/>
    <x v="2"/>
    <n v="4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3"/>
    <s v="plays"/>
    <x v="3349"/>
    <x v="2"/>
    <n v="5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0"/>
    <s v="wearables"/>
    <x v="3350"/>
    <x v="0"/>
    <n v="1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4"/>
    <s v="drama"/>
    <x v="3351"/>
    <x v="3"/>
    <n v="6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0"/>
    <s v="wearables"/>
    <x v="3352"/>
    <x v="2"/>
    <n v="5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5"/>
    <s v="fiction"/>
    <x v="3353"/>
    <x v="2"/>
    <n v="4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7"/>
    <s v="food trucks"/>
    <x v="3354"/>
    <x v="0"/>
    <n v="9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2"/>
    <s v="faith"/>
    <x v="3355"/>
    <x v="2"/>
    <n v="4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mobile games"/>
    <x v="3356"/>
    <x v="2"/>
    <n v="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3"/>
    <s v="spaces"/>
    <x v="3357"/>
    <x v="3"/>
    <n v="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3"/>
    <s v="plays"/>
    <x v="3358"/>
    <x v="3"/>
    <n v="10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0"/>
    <s v="wearables"/>
    <x v="3359"/>
    <x v="1"/>
    <n v="1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0"/>
    <s v="web"/>
    <x v="3360"/>
    <x v="2"/>
    <n v="11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video games"/>
    <x v="3361"/>
    <x v="3"/>
    <n v="8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0"/>
    <s v="web"/>
    <x v="3362"/>
    <x v="0"/>
    <n v="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0"/>
    <s v="wearables"/>
    <x v="3363"/>
    <x v="3"/>
    <n v="7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0"/>
    <s v="web"/>
    <x v="3364"/>
    <x v="2"/>
    <n v="2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0"/>
    <s v="web"/>
    <x v="3365"/>
    <x v="0"/>
    <n v="11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3"/>
    <s v="musical"/>
    <x v="3366"/>
    <x v="0"/>
    <n v="4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2"/>
    <s v="faith"/>
    <x v="3367"/>
    <x v="0"/>
    <n v="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2"/>
    <s v="jazz"/>
    <x v="3368"/>
    <x v="3"/>
    <n v="11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mobile games"/>
    <x v="3369"/>
    <x v="2"/>
    <n v="11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0"/>
    <s v="wearables"/>
    <x v="3370"/>
    <x v="2"/>
    <n v="11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2"/>
    <s v="jazz"/>
    <x v="3371"/>
    <x v="0"/>
    <n v="1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3"/>
    <s v="spaces"/>
    <x v="3372"/>
    <x v="3"/>
    <n v="8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4"/>
    <s v="science fiction"/>
    <x v="3373"/>
    <x v="0"/>
    <n v="6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4"/>
    <s v="drama"/>
    <x v="3374"/>
    <x v="0"/>
    <n v="9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5"/>
    <s v="translations"/>
    <x v="3375"/>
    <x v="3"/>
    <n v="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6"/>
    <s v="nature"/>
    <x v="3376"/>
    <x v="0"/>
    <n v="2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7"/>
    <s v="food trucks"/>
    <x v="3377"/>
    <x v="0"/>
    <n v="2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5"/>
    <s v="children's books"/>
    <x v="3378"/>
    <x v="3"/>
    <n v="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3"/>
    <s v="plays"/>
    <x v="3379"/>
    <x v="0"/>
    <n v="8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3"/>
    <s v="plays"/>
    <x v="3380"/>
    <x v="3"/>
    <n v="1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0"/>
    <s v="makerspaces"/>
    <x v="3381"/>
    <x v="0"/>
    <n v="2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0"/>
    <s v="web"/>
    <x v="3382"/>
    <x v="2"/>
    <n v="7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7"/>
    <s v="food trucks"/>
    <x v="3383"/>
    <x v="2"/>
    <n v="6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0"/>
    <s v="web"/>
    <x v="3384"/>
    <x v="0"/>
    <n v="10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2"/>
    <s v="jazz"/>
    <x v="3385"/>
    <x v="3"/>
    <n v="11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3"/>
    <s v="spaces"/>
    <x v="3386"/>
    <x v="3"/>
    <n v="11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0"/>
    <s v="wearables"/>
    <x v="3387"/>
    <x v="3"/>
    <n v="11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0"/>
    <s v="wearables"/>
    <x v="3388"/>
    <x v="0"/>
    <n v="5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2"/>
    <s v="jazz"/>
    <x v="3389"/>
    <x v="2"/>
    <n v="5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2"/>
    <s v="jazz"/>
    <x v="3390"/>
    <x v="3"/>
    <n v="6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3"/>
    <s v="plays"/>
    <x v="3391"/>
    <x v="3"/>
    <n v="7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4"/>
    <s v="animation"/>
    <x v="3392"/>
    <x v="2"/>
    <n v="3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8"/>
    <s v="audio"/>
    <x v="3393"/>
    <x v="3"/>
    <n v="10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4"/>
    <s v="animation"/>
    <x v="3394"/>
    <x v="3"/>
    <n v="6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3"/>
    <s v="plays"/>
    <x v="3395"/>
    <x v="0"/>
    <n v="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3"/>
    <s v="plays"/>
    <x v="3396"/>
    <x v="3"/>
    <n v="5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0"/>
    <s v="gadgets"/>
    <x v="3397"/>
    <x v="2"/>
    <n v="1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6"/>
    <s v="places"/>
    <x v="3398"/>
    <x v="3"/>
    <n v="10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3"/>
    <s v="spaces"/>
    <x v="3399"/>
    <x v="0"/>
    <n v="1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3"/>
    <s v="musical"/>
    <x v="3400"/>
    <x v="3"/>
    <n v="7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4"/>
    <s v="science fiction"/>
    <x v="3401"/>
    <x v="0"/>
    <n v="7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3"/>
    <s v="spaces"/>
    <x v="3402"/>
    <x v="0"/>
    <n v="10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0"/>
    <s v="wearables"/>
    <x v="3403"/>
    <x v="0"/>
    <n v="5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4"/>
    <s v="science fiction"/>
    <x v="3404"/>
    <x v="0"/>
    <n v="5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0"/>
    <s v="web"/>
    <x v="3405"/>
    <x v="2"/>
    <n v="2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7"/>
    <s v="food trucks"/>
    <x v="3406"/>
    <x v="3"/>
    <n v="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video games"/>
    <x v="3407"/>
    <x v="3"/>
    <n v="6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3"/>
    <s v="plays"/>
    <x v="3408"/>
    <x v="3"/>
    <n v="6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5"/>
    <s v="fiction"/>
    <x v="3409"/>
    <x v="2"/>
    <n v="6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0"/>
    <s v="web"/>
    <x v="3410"/>
    <x v="2"/>
    <n v="5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7"/>
    <s v="food trucks"/>
    <x v="3411"/>
    <x v="0"/>
    <n v="9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5"/>
    <s v="children's books"/>
    <x v="3412"/>
    <x v="3"/>
    <n v="8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3"/>
    <s v="spaces"/>
    <x v="3413"/>
    <x v="0"/>
    <n v="2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3"/>
    <s v="plays"/>
    <x v="3414"/>
    <x v="2"/>
    <n v="11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3"/>
    <s v="plays"/>
    <x v="3415"/>
    <x v="2"/>
    <n v="4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3"/>
    <s v="plays"/>
    <x v="3416"/>
    <x v="0"/>
    <n v="3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5"/>
    <s v="fiction"/>
    <x v="3417"/>
    <x v="3"/>
    <n v="9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7"/>
    <s v="food trucks"/>
    <x v="3418"/>
    <x v="3"/>
    <n v="4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video games"/>
    <x v="3419"/>
    <x v="2"/>
    <n v="3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5"/>
    <s v="translations"/>
    <x v="3420"/>
    <x v="2"/>
    <n v="2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5"/>
    <s v="children's books"/>
    <x v="3421"/>
    <x v="0"/>
    <n v="2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4"/>
    <s v="drama"/>
    <x v="3422"/>
    <x v="0"/>
    <n v="11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0"/>
    <s v="wearables"/>
    <x v="3423"/>
    <x v="0"/>
    <n v="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3"/>
    <s v="plays"/>
    <x v="3424"/>
    <x v="0"/>
    <n v="1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video games"/>
    <x v="3425"/>
    <x v="3"/>
    <n v="9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mobile games"/>
    <x v="3426"/>
    <x v="3"/>
    <n v="9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2"/>
    <s v="faith"/>
    <x v="3427"/>
    <x v="3"/>
    <n v="6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3"/>
    <s v="plays"/>
    <x v="3428"/>
    <x v="0"/>
    <n v="2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0"/>
    <s v="wearables"/>
    <x v="3429"/>
    <x v="2"/>
    <n v="10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2"/>
    <s v="faith"/>
    <x v="3430"/>
    <x v="3"/>
    <n v="6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3"/>
    <s v="spaces"/>
    <x v="3431"/>
    <x v="3"/>
    <n v="7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3"/>
    <s v="plays"/>
    <x v="3432"/>
    <x v="2"/>
    <n v="1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0"/>
    <s v="wearables"/>
    <x v="3433"/>
    <x v="3"/>
    <n v="5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video games"/>
    <x v="3434"/>
    <x v="3"/>
    <n v="6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4"/>
    <s v="animation"/>
    <x v="3435"/>
    <x v="2"/>
    <n v="7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0"/>
    <s v="web"/>
    <x v="3436"/>
    <x v="3"/>
    <n v="7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0"/>
    <s v="web"/>
    <x v="3437"/>
    <x v="0"/>
    <n v="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0"/>
    <s v="web"/>
    <x v="3438"/>
    <x v="0"/>
    <n v="4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0"/>
    <s v="wearables"/>
    <x v="3439"/>
    <x v="2"/>
    <n v="1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5"/>
    <s v="translations"/>
    <x v="3440"/>
    <x v="3"/>
    <n v="6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5"/>
    <s v="translations"/>
    <x v="3441"/>
    <x v="0"/>
    <n v="10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0"/>
    <s v="web"/>
    <x v="3442"/>
    <x v="0"/>
    <n v="4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7"/>
    <s v="food trucks"/>
    <x v="3443"/>
    <x v="3"/>
    <n v="8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7"/>
    <s v="food trucks"/>
    <x v="3444"/>
    <x v="2"/>
    <n v="5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7"/>
    <s v="food trucks"/>
    <x v="3445"/>
    <x v="0"/>
    <n v="9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3"/>
    <s v="plays"/>
    <x v="3446"/>
    <x v="0"/>
    <n v="1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3"/>
    <s v="plays"/>
    <x v="3447"/>
    <x v="2"/>
    <n v="2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3"/>
    <s v="musical"/>
    <x v="3448"/>
    <x v="3"/>
    <n v="11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3"/>
    <s v="plays"/>
    <x v="3449"/>
    <x v="2"/>
    <n v="6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3"/>
    <s v="plays"/>
    <x v="3450"/>
    <x v="0"/>
    <n v="2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3"/>
    <s v="plays"/>
    <x v="3451"/>
    <x v="0"/>
    <n v="3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2"/>
    <s v="faith"/>
    <x v="3452"/>
    <x v="3"/>
    <n v="6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3"/>
    <s v="spaces"/>
    <x v="3453"/>
    <x v="2"/>
    <n v="6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0"/>
    <s v="wearables"/>
    <x v="3454"/>
    <x v="3"/>
    <n v="7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5"/>
    <s v="children's books"/>
    <x v="3455"/>
    <x v="2"/>
    <n v="9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0"/>
    <s v="web"/>
    <x v="3456"/>
    <x v="3"/>
    <n v="7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4"/>
    <s v="animation"/>
    <x v="3457"/>
    <x v="0"/>
    <n v="1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0"/>
    <s v="web"/>
    <x v="3458"/>
    <x v="0"/>
    <n v="1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7"/>
    <s v="food trucks"/>
    <x v="3459"/>
    <x v="2"/>
    <n v="4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0"/>
    <s v="gadgets"/>
    <x v="3460"/>
    <x v="3"/>
    <n v="8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0"/>
    <s v="web"/>
    <x v="3461"/>
    <x v="2"/>
    <n v="9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video games"/>
    <x v="3462"/>
    <x v="0"/>
    <n v="6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video games"/>
    <x v="3463"/>
    <x v="2"/>
    <n v="8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video games"/>
    <x v="3464"/>
    <x v="2"/>
    <n v="7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7"/>
    <s v="food trucks"/>
    <x v="3465"/>
    <x v="0"/>
    <n v="7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7"/>
    <s v="food trucks"/>
    <x v="3466"/>
    <x v="2"/>
    <n v="2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7"/>
    <s v="food trucks"/>
    <x v="3467"/>
    <x v="0"/>
    <n v="2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3"/>
    <s v="plays"/>
    <x v="3468"/>
    <x v="2"/>
    <n v="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3"/>
    <s v="plays"/>
    <x v="3469"/>
    <x v="2"/>
    <n v="3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3"/>
    <s v="plays"/>
    <x v="3470"/>
    <x v="2"/>
    <n v="6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video games"/>
    <x v="3471"/>
    <x v="3"/>
    <n v="7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4"/>
    <s v="animation"/>
    <x v="3472"/>
    <x v="3"/>
    <n v="10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3"/>
    <s v="spaces"/>
    <x v="3473"/>
    <x v="0"/>
    <n v="2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3"/>
    <s v="spaces"/>
    <x v="3474"/>
    <x v="2"/>
    <n v="6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video games"/>
    <x v="3475"/>
    <x v="3"/>
    <n v="10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7"/>
    <s v="food trucks"/>
    <x v="3476"/>
    <x v="3"/>
    <n v="10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7"/>
    <s v="restaurants"/>
    <x v="3477"/>
    <x v="0"/>
    <n v="5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3"/>
    <s v="spaces"/>
    <x v="3478"/>
    <x v="0"/>
    <n v="2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7"/>
    <s v="food trucks"/>
    <x v="3479"/>
    <x v="3"/>
    <n v="5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7"/>
    <s v="food trucks"/>
    <x v="3480"/>
    <x v="0"/>
    <n v="6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4"/>
    <s v="animation"/>
    <x v="3481"/>
    <x v="3"/>
    <n v="12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6"/>
    <s v="people"/>
    <x v="3482"/>
    <x v="3"/>
    <n v="6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video games"/>
    <x v="3483"/>
    <x v="3"/>
    <n v="6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7"/>
    <s v="food trucks"/>
    <x v="3484"/>
    <x v="2"/>
    <n v="5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4"/>
    <s v="animation"/>
    <x v="3485"/>
    <x v="2"/>
    <n v="1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7"/>
    <s v="food trucks"/>
    <x v="3486"/>
    <x v="0"/>
    <n v="5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5"/>
    <s v="translations"/>
    <x v="3487"/>
    <x v="0"/>
    <n v="5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6"/>
    <s v="places"/>
    <x v="3488"/>
    <x v="0"/>
    <n v="3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0"/>
    <s v="web"/>
    <x v="3489"/>
    <x v="3"/>
    <n v="4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3"/>
    <s v="plays"/>
    <x v="3490"/>
    <x v="2"/>
    <n v="3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4"/>
    <s v="drama"/>
    <x v="3491"/>
    <x v="0"/>
    <n v="4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mobile games"/>
    <x v="3492"/>
    <x v="0"/>
    <n v="9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3"/>
    <s v="spaces"/>
    <x v="3493"/>
    <x v="3"/>
    <n v="7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5"/>
    <s v="fiction"/>
    <x v="3494"/>
    <x v="2"/>
    <n v="11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video games"/>
    <x v="3495"/>
    <x v="3"/>
    <n v="10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2"/>
    <s v="jazz"/>
    <x v="3496"/>
    <x v="2"/>
    <n v="8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0"/>
    <s v="wearables"/>
    <x v="3497"/>
    <x v="2"/>
    <n v="5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mobile games"/>
    <x v="3498"/>
    <x v="2"/>
    <n v="3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0"/>
    <s v="web"/>
    <x v="3499"/>
    <x v="0"/>
    <n v="5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0"/>
    <s v="wearables"/>
    <x v="3500"/>
    <x v="2"/>
    <n v="2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5"/>
    <s v="translations"/>
    <x v="3501"/>
    <x v="0"/>
    <n v="8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4"/>
    <s v="animation"/>
    <x v="3502"/>
    <x v="2"/>
    <n v="3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4"/>
    <s v="animation"/>
    <x v="3503"/>
    <x v="2"/>
    <n v="6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4"/>
    <s v="animation"/>
    <x v="3504"/>
    <x v="0"/>
    <n v="10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mobile games"/>
    <x v="3505"/>
    <x v="3"/>
    <n v="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7"/>
    <s v="food trucks"/>
    <x v="3506"/>
    <x v="3"/>
    <n v="7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5"/>
    <s v="translations"/>
    <x v="3507"/>
    <x v="2"/>
    <n v="5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5"/>
    <s v="translations"/>
    <x v="3508"/>
    <x v="2"/>
    <n v="4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5"/>
    <s v="fiction"/>
    <x v="3509"/>
    <x v="3"/>
    <n v="11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5"/>
    <s v="art books"/>
    <x v="3510"/>
    <x v="3"/>
    <n v="6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2"/>
    <s v="faith"/>
    <x v="3511"/>
    <x v="3"/>
    <n v="10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0"/>
    <s v="gadgets"/>
    <x v="3512"/>
    <x v="0"/>
    <n v="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0"/>
    <s v="web"/>
    <x v="3513"/>
    <x v="3"/>
    <n v="5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3"/>
    <s v="spaces"/>
    <x v="3514"/>
    <x v="0"/>
    <n v="1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3"/>
    <s v="spaces"/>
    <x v="3515"/>
    <x v="0"/>
    <n v="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3"/>
    <s v="musical"/>
    <x v="3516"/>
    <x v="3"/>
    <n v="8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3"/>
    <s v="plays"/>
    <x v="3517"/>
    <x v="3"/>
    <n v="6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0"/>
    <s v="space exploration"/>
    <x v="3518"/>
    <x v="3"/>
    <n v="9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4"/>
    <s v="animation"/>
    <x v="3519"/>
    <x v="0"/>
    <n v="2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3"/>
    <s v="plays"/>
    <x v="3520"/>
    <x v="0"/>
    <n v="8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0"/>
    <s v="space exploration"/>
    <x v="3521"/>
    <x v="3"/>
    <n v="8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0"/>
    <s v="space exploration"/>
    <x v="3522"/>
    <x v="0"/>
    <n v="8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0"/>
    <s v="web"/>
    <x v="3523"/>
    <x v="2"/>
    <n v="7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0"/>
    <s v="web"/>
    <x v="3524"/>
    <x v="3"/>
    <n v="8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3"/>
    <s v="spaces"/>
    <x v="3525"/>
    <x v="0"/>
    <n v="7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0"/>
    <s v="web"/>
    <x v="3526"/>
    <x v="2"/>
    <n v="3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8"/>
    <s v="audio"/>
    <x v="3527"/>
    <x v="0"/>
    <n v="6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0"/>
    <s v="web"/>
    <x v="3528"/>
    <x v="2"/>
    <n v="12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video games"/>
    <x v="3529"/>
    <x v="0"/>
    <n v="6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4"/>
    <s v="science fiction"/>
    <x v="3530"/>
    <x v="2"/>
    <n v="3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3"/>
    <s v="plays"/>
    <x v="3531"/>
    <x v="2"/>
    <n v="5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3"/>
    <s v="plays"/>
    <x v="3532"/>
    <x v="3"/>
    <n v="9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7"/>
    <s v="restaurants"/>
    <x v="3533"/>
    <x v="0"/>
    <n v="10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6"/>
    <s v="places"/>
    <x v="3534"/>
    <x v="0"/>
    <n v="8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6"/>
    <s v="photobooks"/>
    <x v="3535"/>
    <x v="0"/>
    <n v="9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3"/>
    <s v="plays"/>
    <x v="3536"/>
    <x v="0"/>
    <n v="11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0"/>
    <s v="web"/>
    <x v="3537"/>
    <x v="3"/>
    <n v="10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3"/>
    <s v="spaces"/>
    <x v="3538"/>
    <x v="2"/>
    <n v="7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4"/>
    <s v="animation"/>
    <x v="3539"/>
    <x v="2"/>
    <n v="8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4"/>
    <s v="drama"/>
    <x v="3540"/>
    <x v="2"/>
    <n v="5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video games"/>
    <x v="3541"/>
    <x v="0"/>
    <n v="8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3"/>
    <s v="musical"/>
    <x v="3542"/>
    <x v="3"/>
    <n v="7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3"/>
    <s v="plays"/>
    <x v="3543"/>
    <x v="0"/>
    <n v="5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0"/>
    <s v="web"/>
    <x v="3544"/>
    <x v="0"/>
    <n v="2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4"/>
    <s v="animation"/>
    <x v="3545"/>
    <x v="0"/>
    <n v="3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mobile games"/>
    <x v="3546"/>
    <x v="0"/>
    <n v="3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0"/>
    <s v="web"/>
    <x v="3547"/>
    <x v="2"/>
    <n v="4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0"/>
    <s v="web"/>
    <x v="3548"/>
    <x v="2"/>
    <n v="2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0"/>
    <s v="web"/>
    <x v="3549"/>
    <x v="0"/>
    <n v="8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3"/>
    <s v="musical"/>
    <x v="3550"/>
    <x v="2"/>
    <n v="4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video games"/>
    <x v="3551"/>
    <x v="3"/>
    <n v="4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7"/>
    <s v="food trucks"/>
    <x v="3552"/>
    <x v="3"/>
    <n v="5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4"/>
    <s v="science fiction"/>
    <x v="3553"/>
    <x v="0"/>
    <n v="7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3"/>
    <s v="musical"/>
    <x v="3554"/>
    <x v="0"/>
    <n v="1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7"/>
    <s v="food trucks"/>
    <x v="3555"/>
    <x v="2"/>
    <n v="10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3"/>
    <s v="spaces"/>
    <x v="3556"/>
    <x v="3"/>
    <n v="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0"/>
    <s v="space exploration"/>
    <x v="3557"/>
    <x v="3"/>
    <n v="4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8"/>
    <s v="audio"/>
    <x v="3558"/>
    <x v="0"/>
    <n v="5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2"/>
    <s v="faith"/>
    <x v="3559"/>
    <x v="0"/>
    <n v="7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mobile games"/>
    <x v="3560"/>
    <x v="0"/>
    <n v="4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6"/>
    <s v="people"/>
    <x v="3561"/>
    <x v="0"/>
    <n v="7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video games"/>
    <x v="3562"/>
    <x v="2"/>
    <n v="3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0"/>
    <s v="web"/>
    <x v="3563"/>
    <x v="2"/>
    <n v="7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3"/>
    <s v="spaces"/>
    <x v="3564"/>
    <x v="0"/>
    <n v="8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video games"/>
    <x v="3565"/>
    <x v="3"/>
    <n v="12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0"/>
    <s v="web"/>
    <x v="3566"/>
    <x v="3"/>
    <n v="12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7"/>
    <s v="restaurants"/>
    <x v="3567"/>
    <x v="0"/>
    <n v="5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video games"/>
    <x v="3568"/>
    <x v="3"/>
    <n v="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4"/>
    <s v="drama"/>
    <x v="3569"/>
    <x v="3"/>
    <n v="12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0"/>
    <s v="wearables"/>
    <x v="3570"/>
    <x v="3"/>
    <n v="12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video games"/>
    <x v="3571"/>
    <x v="3"/>
    <n v="9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0"/>
    <s v="web"/>
    <x v="3572"/>
    <x v="0"/>
    <n v="5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3"/>
    <s v="plays"/>
    <x v="3573"/>
    <x v="3"/>
    <n v="10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3"/>
    <s v="spaces"/>
    <x v="3574"/>
    <x v="3"/>
    <n v="10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3"/>
    <s v="spaces"/>
    <x v="3575"/>
    <x v="2"/>
    <n v="7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3"/>
    <s v="plays"/>
    <x v="3576"/>
    <x v="2"/>
    <n v="10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3"/>
    <s v="plays"/>
    <x v="3577"/>
    <x v="0"/>
    <n v="3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video games"/>
    <x v="3578"/>
    <x v="2"/>
    <n v="3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7"/>
    <s v="food trucks"/>
    <x v="3579"/>
    <x v="2"/>
    <n v="3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video games"/>
    <x v="3580"/>
    <x v="0"/>
    <n v="1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3"/>
    <s v="plays"/>
    <x v="3581"/>
    <x v="3"/>
    <n v="7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2"/>
    <s v="faith"/>
    <x v="3582"/>
    <x v="2"/>
    <n v="3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4"/>
    <s v="science fiction"/>
    <x v="3583"/>
    <x v="2"/>
    <n v="2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0"/>
    <s v="web"/>
    <x v="3584"/>
    <x v="0"/>
    <n v="6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6"/>
    <s v="nature"/>
    <x v="3585"/>
    <x v="3"/>
    <n v="11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6"/>
    <s v="nature"/>
    <x v="3586"/>
    <x v="2"/>
    <n v="7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2"/>
    <s v="faith"/>
    <x v="3587"/>
    <x v="2"/>
    <n v="5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3"/>
    <s v="plays"/>
    <x v="3588"/>
    <x v="0"/>
    <n v="4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3"/>
    <s v="musical"/>
    <x v="3589"/>
    <x v="0"/>
    <n v="5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4"/>
    <s v="animation"/>
    <x v="3590"/>
    <x v="3"/>
    <n v="9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0"/>
    <s v="web"/>
    <x v="3591"/>
    <x v="3"/>
    <n v="12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0"/>
    <s v="wearables"/>
    <x v="3592"/>
    <x v="3"/>
    <n v="1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3"/>
    <s v="plays"/>
    <x v="3593"/>
    <x v="3"/>
    <n v="12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7"/>
    <s v="food trucks"/>
    <x v="3594"/>
    <x v="2"/>
    <n v="8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4"/>
    <s v="animation"/>
    <x v="3595"/>
    <x v="0"/>
    <n v="2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5"/>
    <s v="fiction"/>
    <x v="3596"/>
    <x v="3"/>
    <n v="8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3"/>
    <s v="plays"/>
    <x v="3597"/>
    <x v="2"/>
    <n v="2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7"/>
    <s v="food trucks"/>
    <x v="3598"/>
    <x v="3"/>
    <n v="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3"/>
    <s v="spaces"/>
    <x v="3599"/>
    <x v="0"/>
    <n v="8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3"/>
    <s v="plays"/>
    <x v="3600"/>
    <x v="2"/>
    <n v="9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7"/>
    <s v="food trucks"/>
    <x v="3601"/>
    <x v="3"/>
    <n v="12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0"/>
    <s v="gadgets"/>
    <x v="3602"/>
    <x v="2"/>
    <n v="3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3"/>
    <s v="spaces"/>
    <x v="3603"/>
    <x v="0"/>
    <n v="10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2"/>
    <s v="faith"/>
    <x v="3604"/>
    <x v="2"/>
    <n v="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0"/>
    <s v="web"/>
    <x v="3605"/>
    <x v="2"/>
    <n v="1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0"/>
    <s v="web"/>
    <x v="3606"/>
    <x v="2"/>
    <n v="7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0"/>
    <s v="web"/>
    <x v="3607"/>
    <x v="0"/>
    <n v="11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0"/>
    <s v="web"/>
    <x v="3608"/>
    <x v="2"/>
    <n v="5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video games"/>
    <x v="3609"/>
    <x v="2"/>
    <n v="2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7"/>
    <s v="food trucks"/>
    <x v="3610"/>
    <x v="0"/>
    <n v="7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7"/>
    <s v="food trucks"/>
    <x v="3611"/>
    <x v="0"/>
    <n v="3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3"/>
    <s v="plays"/>
    <x v="3612"/>
    <x v="3"/>
    <n v="5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3"/>
    <s v="plays"/>
    <x v="3613"/>
    <x v="3"/>
    <n v="5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3"/>
    <s v="plays"/>
    <x v="3614"/>
    <x v="0"/>
    <n v="5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3"/>
    <s v="spaces"/>
    <x v="3615"/>
    <x v="0"/>
    <n v="11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3"/>
    <s v="plays"/>
    <x v="3616"/>
    <x v="0"/>
    <n v="2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video games"/>
    <x v="3617"/>
    <x v="1"/>
    <n v="2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0"/>
    <s v="wearables"/>
    <x v="3618"/>
    <x v="0"/>
    <n v="5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4"/>
    <s v="animation"/>
    <x v="3619"/>
    <x v="2"/>
    <n v="10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5"/>
    <s v="translations"/>
    <x v="3620"/>
    <x v="0"/>
    <n v="2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7"/>
    <s v="food trucks"/>
    <x v="3621"/>
    <x v="2"/>
    <n v="9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3"/>
    <s v="plays"/>
    <x v="3622"/>
    <x v="3"/>
    <n v="8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3"/>
    <s v="spaces"/>
    <x v="3623"/>
    <x v="3"/>
    <n v="7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3"/>
    <s v="spaces"/>
    <x v="3624"/>
    <x v="2"/>
    <n v="6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mobile games"/>
    <x v="3625"/>
    <x v="0"/>
    <n v="6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4"/>
    <s v="drama"/>
    <x v="3626"/>
    <x v="3"/>
    <n v="7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5"/>
    <s v="translations"/>
    <x v="3627"/>
    <x v="2"/>
    <n v="3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4"/>
    <s v="science fiction"/>
    <x v="3628"/>
    <x v="0"/>
    <n v="10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7"/>
    <s v="food trucks"/>
    <x v="3629"/>
    <x v="2"/>
    <n v="3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3"/>
    <s v="plays"/>
    <x v="3630"/>
    <x v="3"/>
    <n v="1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0"/>
    <s v="makerspaces"/>
    <x v="3631"/>
    <x v="3"/>
    <n v="8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6"/>
    <s v="places"/>
    <x v="3632"/>
    <x v="3"/>
    <n v="11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0"/>
    <s v="web"/>
    <x v="3633"/>
    <x v="2"/>
    <n v="10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6"/>
    <s v="places"/>
    <x v="3634"/>
    <x v="2"/>
    <n v="11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7"/>
    <s v="food trucks"/>
    <x v="3635"/>
    <x v="2"/>
    <n v="3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3"/>
    <s v="plays"/>
    <x v="3636"/>
    <x v="0"/>
    <n v="8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0"/>
    <s v="wearables"/>
    <x v="3637"/>
    <x v="3"/>
    <n v="12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4"/>
    <s v="animation"/>
    <x v="3638"/>
    <x v="0"/>
    <n v="2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0"/>
    <s v="web"/>
    <x v="3639"/>
    <x v="2"/>
    <n v="8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video games"/>
    <x v="3640"/>
    <x v="0"/>
    <n v="4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0"/>
    <s v="web"/>
    <x v="3641"/>
    <x v="3"/>
    <n v="9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0"/>
    <s v="web"/>
    <x v="3642"/>
    <x v="0"/>
    <n v="10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3"/>
    <s v="plays"/>
    <x v="3643"/>
    <x v="0"/>
    <n v="10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5"/>
    <s v="translations"/>
    <x v="3644"/>
    <x v="2"/>
    <n v="2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4"/>
    <s v="drama"/>
    <x v="3645"/>
    <x v="2"/>
    <n v="10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4"/>
    <s v="drama"/>
    <x v="3646"/>
    <x v="0"/>
    <n v="5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7"/>
    <s v="food trucks"/>
    <x v="3647"/>
    <x v="2"/>
    <n v="8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3"/>
    <s v="spaces"/>
    <x v="3648"/>
    <x v="3"/>
    <n v="9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video games"/>
    <x v="3649"/>
    <x v="3"/>
    <n v="5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4"/>
    <s v="animation"/>
    <x v="3650"/>
    <x v="2"/>
    <n v="1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0"/>
    <s v="web"/>
    <x v="3651"/>
    <x v="3"/>
    <n v="7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3"/>
    <s v="plays"/>
    <x v="3652"/>
    <x v="2"/>
    <n v="8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4"/>
    <s v="drama"/>
    <x v="3653"/>
    <x v="0"/>
    <n v="7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0"/>
    <s v="web"/>
    <x v="3654"/>
    <x v="2"/>
    <n v="3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7"/>
    <s v="food trucks"/>
    <x v="3655"/>
    <x v="0"/>
    <n v="6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4"/>
    <s v="science fiction"/>
    <x v="3656"/>
    <x v="1"/>
    <n v="1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5"/>
    <s v="translations"/>
    <x v="3657"/>
    <x v="2"/>
    <n v="5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0"/>
    <s v="web"/>
    <x v="3658"/>
    <x v="3"/>
    <n v="5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7"/>
    <s v="food trucks"/>
    <x v="3659"/>
    <x v="0"/>
    <n v="2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5"/>
    <s v="fiction"/>
    <x v="3660"/>
    <x v="3"/>
    <n v="11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3"/>
    <s v="plays"/>
    <x v="3661"/>
    <x v="2"/>
    <n v="3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3"/>
    <s v="plays"/>
    <x v="3662"/>
    <x v="0"/>
    <n v="3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2"/>
    <s v="faith"/>
    <x v="3663"/>
    <x v="2"/>
    <n v="10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4"/>
    <s v="science fiction"/>
    <x v="3664"/>
    <x v="2"/>
    <n v="6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3"/>
    <s v="plays"/>
    <x v="3665"/>
    <x v="0"/>
    <n v="10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0"/>
    <s v="web"/>
    <x v="3666"/>
    <x v="3"/>
    <n v="7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7"/>
    <s v="food trucks"/>
    <x v="3667"/>
    <x v="0"/>
    <n v="6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0"/>
    <s v="web"/>
    <x v="3668"/>
    <x v="0"/>
    <n v="6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3"/>
    <s v="spaces"/>
    <x v="3669"/>
    <x v="0"/>
    <n v="5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3"/>
    <s v="spaces"/>
    <x v="3670"/>
    <x v="0"/>
    <n v="5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3"/>
    <s v="musical"/>
    <x v="3671"/>
    <x v="3"/>
    <n v="6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0"/>
    <s v="wearables"/>
    <x v="3672"/>
    <x v="3"/>
    <n v="8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mobile games"/>
    <x v="3673"/>
    <x v="3"/>
    <n v="10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3"/>
    <s v="plays"/>
    <x v="3674"/>
    <x v="2"/>
    <n v="7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3"/>
    <s v="spaces"/>
    <x v="3675"/>
    <x v="2"/>
    <n v="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3"/>
    <s v="musical"/>
    <x v="3676"/>
    <x v="3"/>
    <n v="8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mobile games"/>
    <x v="3677"/>
    <x v="3"/>
    <n v="6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4"/>
    <s v="animation"/>
    <x v="3678"/>
    <x v="0"/>
    <n v="4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7"/>
    <s v="food trucks"/>
    <x v="3679"/>
    <x v="3"/>
    <n v="5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3"/>
    <s v="plays"/>
    <x v="3680"/>
    <x v="2"/>
    <n v="9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3"/>
    <s v="spaces"/>
    <x v="3681"/>
    <x v="2"/>
    <n v="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7"/>
    <s v="food trucks"/>
    <x v="3682"/>
    <x v="3"/>
    <n v="5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7"/>
    <s v="food trucks"/>
    <x v="3683"/>
    <x v="2"/>
    <n v="9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4"/>
    <s v="animation"/>
    <x v="3684"/>
    <x v="0"/>
    <n v="8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4"/>
    <s v="science fiction"/>
    <x v="3685"/>
    <x v="3"/>
    <n v="4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4"/>
    <s v="drama"/>
    <x v="3686"/>
    <x v="0"/>
    <n v="8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7"/>
    <s v="food trucks"/>
    <x v="3687"/>
    <x v="3"/>
    <n v="5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7"/>
    <s v="food trucks"/>
    <x v="3688"/>
    <x v="3"/>
    <n v="7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3"/>
    <s v="musical"/>
    <x v="3689"/>
    <x v="0"/>
    <n v="5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3"/>
    <s v="musical"/>
    <x v="3690"/>
    <x v="3"/>
    <n v="1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4"/>
    <s v="drama"/>
    <x v="3691"/>
    <x v="0"/>
    <n v="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4"/>
    <s v="animation"/>
    <x v="3692"/>
    <x v="3"/>
    <n v="9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0"/>
    <s v="wearables"/>
    <x v="3693"/>
    <x v="0"/>
    <n v="11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0"/>
    <s v="web"/>
    <x v="3694"/>
    <x v="2"/>
    <n v="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7"/>
    <s v="food trucks"/>
    <x v="3695"/>
    <x v="3"/>
    <n v="12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7"/>
    <s v="food trucks"/>
    <x v="3696"/>
    <x v="3"/>
    <n v="12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5"/>
    <s v="translations"/>
    <x v="3697"/>
    <x v="2"/>
    <n v="4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0"/>
    <s v="wearables"/>
    <x v="3698"/>
    <x v="2"/>
    <n v="2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3"/>
    <s v="plays"/>
    <x v="3699"/>
    <x v="3"/>
    <n v="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0"/>
    <s v="web"/>
    <x v="3700"/>
    <x v="3"/>
    <n v="8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3"/>
    <s v="musical"/>
    <x v="3701"/>
    <x v="0"/>
    <n v="5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0"/>
    <s v="web"/>
    <x v="3702"/>
    <x v="2"/>
    <n v="6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0"/>
    <s v="web"/>
    <x v="3703"/>
    <x v="2"/>
    <n v="7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4"/>
    <s v="science fiction"/>
    <x v="3704"/>
    <x v="2"/>
    <n v="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4"/>
    <s v="science fiction"/>
    <x v="3705"/>
    <x v="3"/>
    <n v="6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4"/>
    <s v="science fiction"/>
    <x v="3706"/>
    <x v="3"/>
    <n v="8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4"/>
    <s v="science fiction"/>
    <x v="3707"/>
    <x v="2"/>
    <n v="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4"/>
    <s v="science fiction"/>
    <x v="3708"/>
    <x v="3"/>
    <n v="6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4"/>
    <s v="science fiction"/>
    <x v="3709"/>
    <x v="3"/>
    <n v="5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4"/>
    <s v="science fiction"/>
    <x v="3710"/>
    <x v="0"/>
    <n v="3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4"/>
    <s v="science fiction"/>
    <x v="3711"/>
    <x v="3"/>
    <n v="5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4"/>
    <s v="science fiction"/>
    <x v="3712"/>
    <x v="0"/>
    <n v="5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4"/>
    <s v="science fiction"/>
    <x v="3713"/>
    <x v="2"/>
    <n v="5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4"/>
    <s v="science fiction"/>
    <x v="3714"/>
    <x v="0"/>
    <n v="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4"/>
    <s v="science fiction"/>
    <x v="3715"/>
    <x v="0"/>
    <n v="2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4"/>
    <s v="science fiction"/>
    <x v="3716"/>
    <x v="0"/>
    <n v="12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4"/>
    <s v="drama"/>
    <x v="3717"/>
    <x v="0"/>
    <n v="4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4"/>
    <s v="drama"/>
    <x v="3718"/>
    <x v="0"/>
    <n v="1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4"/>
    <s v="drama"/>
    <x v="3719"/>
    <x v="0"/>
    <n v="5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4"/>
    <s v="drama"/>
    <x v="3720"/>
    <x v="0"/>
    <n v="6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4"/>
    <s v="drama"/>
    <x v="3721"/>
    <x v="3"/>
    <n v="10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4"/>
    <s v="drama"/>
    <x v="3722"/>
    <x v="2"/>
    <n v="1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4"/>
    <s v="drama"/>
    <x v="3723"/>
    <x v="3"/>
    <n v="10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4"/>
    <s v="drama"/>
    <x v="3724"/>
    <x v="2"/>
    <n v="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4"/>
    <s v="drama"/>
    <x v="3725"/>
    <x v="2"/>
    <n v="2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4"/>
    <s v="drama"/>
    <x v="3726"/>
    <x v="2"/>
    <n v="4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4"/>
    <s v="drama"/>
    <x v="3727"/>
    <x v="2"/>
    <n v="9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4"/>
    <s v="drama"/>
    <x v="3728"/>
    <x v="0"/>
    <n v="7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4"/>
    <s v="drama"/>
    <x v="3729"/>
    <x v="0"/>
    <n v="2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4"/>
    <s v="drama"/>
    <x v="3730"/>
    <x v="0"/>
    <n v="7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4"/>
    <s v="drama"/>
    <x v="3731"/>
    <x v="3"/>
    <n v="12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4"/>
    <s v="drama"/>
    <x v="3732"/>
    <x v="3"/>
    <n v="11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4"/>
    <s v="drama"/>
    <x v="3733"/>
    <x v="0"/>
    <n v="4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4"/>
    <s v="drama"/>
    <x v="3734"/>
    <x v="0"/>
    <n v="3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4"/>
    <s v="drama"/>
    <x v="3735"/>
    <x v="0"/>
    <n v="4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4"/>
    <s v="drama"/>
    <x v="3736"/>
    <x v="0"/>
    <n v="2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4"/>
    <s v="drama"/>
    <x v="3737"/>
    <x v="0"/>
    <n v="10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4"/>
    <s v="drama"/>
    <x v="3738"/>
    <x v="3"/>
    <n v="6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4"/>
    <s v="drama"/>
    <x v="3739"/>
    <x v="2"/>
    <n v="6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4"/>
    <s v="drama"/>
    <x v="3740"/>
    <x v="3"/>
    <n v="7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4"/>
    <s v="drama"/>
    <x v="3741"/>
    <x v="0"/>
    <n v="1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4"/>
    <s v="drama"/>
    <x v="3742"/>
    <x v="3"/>
    <n v="8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4"/>
    <s v="drama"/>
    <x v="3743"/>
    <x v="3"/>
    <n v="6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4"/>
    <s v="drama"/>
    <x v="3744"/>
    <x v="3"/>
    <n v="6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4"/>
    <s v="drama"/>
    <x v="3745"/>
    <x v="3"/>
    <n v="7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4"/>
    <s v="drama"/>
    <x v="3746"/>
    <x v="2"/>
    <n v="9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4"/>
    <s v="animation"/>
    <x v="3747"/>
    <x v="0"/>
    <n v="6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4"/>
    <s v="animation"/>
    <x v="3748"/>
    <x v="2"/>
    <n v="1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4"/>
    <s v="animation"/>
    <x v="3749"/>
    <x v="2"/>
    <n v="3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4"/>
    <s v="animation"/>
    <x v="3750"/>
    <x v="0"/>
    <n v="1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4"/>
    <s v="animation"/>
    <x v="3751"/>
    <x v="2"/>
    <n v="2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4"/>
    <s v="animation"/>
    <x v="3752"/>
    <x v="2"/>
    <n v="9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4"/>
    <s v="animation"/>
    <x v="3753"/>
    <x v="0"/>
    <n v="5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4"/>
    <s v="animation"/>
    <x v="3754"/>
    <x v="3"/>
    <n v="6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4"/>
    <s v="animation"/>
    <x v="3755"/>
    <x v="2"/>
    <n v="3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4"/>
    <s v="animation"/>
    <x v="3756"/>
    <x v="3"/>
    <n v="5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4"/>
    <s v="animation"/>
    <x v="3757"/>
    <x v="3"/>
    <n v="11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4"/>
    <s v="animation"/>
    <x v="3758"/>
    <x v="3"/>
    <n v="4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4"/>
    <s v="animation"/>
    <x v="3759"/>
    <x v="0"/>
    <n v="6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4"/>
    <s v="animation"/>
    <x v="3760"/>
    <x v="3"/>
    <n v="4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4"/>
    <s v="animation"/>
    <x v="3761"/>
    <x v="0"/>
    <n v="6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4"/>
    <s v="animation"/>
    <x v="3762"/>
    <x v="0"/>
    <n v="7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4"/>
    <s v="animation"/>
    <x v="3763"/>
    <x v="0"/>
    <n v="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4"/>
    <s v="animation"/>
    <x v="3764"/>
    <x v="2"/>
    <n v="5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4"/>
    <s v="animation"/>
    <x v="3765"/>
    <x v="3"/>
    <n v="6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4"/>
    <s v="animation"/>
    <x v="3766"/>
    <x v="3"/>
    <n v="5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4"/>
    <s v="animation"/>
    <x v="3767"/>
    <x v="0"/>
    <n v="2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4"/>
    <s v="animation"/>
    <x v="3768"/>
    <x v="3"/>
    <n v="5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4"/>
    <s v="animation"/>
    <x v="3769"/>
    <x v="2"/>
    <n v="3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4"/>
    <s v="animation"/>
    <x v="3770"/>
    <x v="0"/>
    <n v="5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4"/>
    <s v="animation"/>
    <x v="3771"/>
    <x v="2"/>
    <n v="5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4"/>
    <s v="animation"/>
    <x v="3772"/>
    <x v="2"/>
    <n v="11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4"/>
    <s v="animation"/>
    <x v="3773"/>
    <x v="2"/>
    <n v="10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0"/>
    <s v="web"/>
    <x v="3774"/>
    <x v="0"/>
    <n v="3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0"/>
    <s v="web"/>
    <x v="3775"/>
    <x v="0"/>
    <n v="3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0"/>
    <s v="web"/>
    <x v="3776"/>
    <x v="3"/>
    <n v="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0"/>
    <s v="web"/>
    <x v="3777"/>
    <x v="3"/>
    <n v="9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0"/>
    <s v="web"/>
    <x v="3778"/>
    <x v="3"/>
    <n v="12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0"/>
    <s v="web"/>
    <x v="3779"/>
    <x v="2"/>
    <n v="2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0"/>
    <s v="web"/>
    <x v="3780"/>
    <x v="0"/>
    <n v="6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0"/>
    <s v="web"/>
    <x v="3781"/>
    <x v="3"/>
    <n v="8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0"/>
    <s v="web"/>
    <x v="3782"/>
    <x v="2"/>
    <n v="6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0"/>
    <s v="web"/>
    <x v="3783"/>
    <x v="2"/>
    <n v="2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0"/>
    <s v="web"/>
    <x v="3784"/>
    <x v="2"/>
    <n v="6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0"/>
    <s v="web"/>
    <x v="3785"/>
    <x v="2"/>
    <n v="6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0"/>
    <s v="web"/>
    <x v="3786"/>
    <x v="2"/>
    <n v="4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0"/>
    <s v="web"/>
    <x v="3787"/>
    <x v="0"/>
    <n v="6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0"/>
    <s v="web"/>
    <x v="3788"/>
    <x v="0"/>
    <n v="11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0"/>
    <s v="web"/>
    <x v="3789"/>
    <x v="0"/>
    <n v="5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0"/>
    <s v="web"/>
    <x v="3790"/>
    <x v="2"/>
    <n v="1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0"/>
    <s v="web"/>
    <x v="3791"/>
    <x v="3"/>
    <n v="5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0"/>
    <s v="web"/>
    <x v="3792"/>
    <x v="0"/>
    <n v="6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0"/>
    <s v="web"/>
    <x v="3793"/>
    <x v="3"/>
    <n v="11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0"/>
    <s v="web"/>
    <x v="3794"/>
    <x v="0"/>
    <n v="5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0"/>
    <s v="web"/>
    <x v="3795"/>
    <x v="0"/>
    <n v="7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0"/>
    <s v="web"/>
    <x v="3796"/>
    <x v="2"/>
    <n v="11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0"/>
    <s v="web"/>
    <x v="3797"/>
    <x v="0"/>
    <n v="3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0"/>
    <s v="web"/>
    <x v="3798"/>
    <x v="3"/>
    <n v="7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0"/>
    <s v="web"/>
    <x v="3799"/>
    <x v="2"/>
    <n v="2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0"/>
    <s v="web"/>
    <x v="3800"/>
    <x v="3"/>
    <n v="12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0"/>
    <s v="wearables"/>
    <x v="3801"/>
    <x v="3"/>
    <n v="12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0"/>
    <s v="wearables"/>
    <x v="3802"/>
    <x v="0"/>
    <n v="9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0"/>
    <s v="wearables"/>
    <x v="3803"/>
    <x v="2"/>
    <n v="2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5"/>
    <s v="fiction"/>
    <x v="3804"/>
    <x v="2"/>
    <n v="6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5"/>
    <s v="fiction"/>
    <x v="3805"/>
    <x v="3"/>
    <n v="7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5"/>
    <s v="fiction"/>
    <x v="3806"/>
    <x v="3"/>
    <n v="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5"/>
    <s v="fiction"/>
    <x v="3807"/>
    <x v="0"/>
    <n v="3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5"/>
    <s v="fiction"/>
    <x v="3808"/>
    <x v="0"/>
    <n v="2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5"/>
    <s v="fiction"/>
    <x v="3809"/>
    <x v="3"/>
    <n v="6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2"/>
    <s v="jazz"/>
    <x v="3810"/>
    <x v="0"/>
    <n v="2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2"/>
    <s v="indie rock"/>
    <x v="3811"/>
    <x v="2"/>
    <n v="4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2"/>
    <s v="indie rock"/>
    <x v="3812"/>
    <x v="0"/>
    <n v="4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2"/>
    <s v="jazz"/>
    <x v="3813"/>
    <x v="2"/>
    <n v="5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2"/>
    <s v="jazz"/>
    <x v="3814"/>
    <x v="0"/>
    <n v="2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2"/>
    <s v="jazz"/>
    <x v="3815"/>
    <x v="0"/>
    <n v="7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2"/>
    <s v="jazz"/>
    <x v="3816"/>
    <x v="3"/>
    <n v="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2"/>
    <s v="jazz"/>
    <x v="3817"/>
    <x v="0"/>
    <n v="10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2"/>
    <s v="jazz"/>
    <x v="3818"/>
    <x v="0"/>
    <n v="2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2"/>
    <s v="jazz"/>
    <x v="3819"/>
    <x v="0"/>
    <n v="6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2"/>
    <s v="jazz"/>
    <x v="3820"/>
    <x v="0"/>
    <n v="6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2"/>
    <s v="jazz"/>
    <x v="3821"/>
    <x v="0"/>
    <n v="12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2"/>
    <s v="jazz"/>
    <x v="3822"/>
    <x v="0"/>
    <n v="11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2"/>
    <s v="jazz"/>
    <x v="3823"/>
    <x v="0"/>
    <n v="6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2"/>
    <s v="jazz"/>
    <x v="3824"/>
    <x v="2"/>
    <n v="7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0"/>
    <s v="wearables"/>
    <x v="3825"/>
    <x v="0"/>
    <n v="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0"/>
    <s v="wearables"/>
    <x v="3826"/>
    <x v="0"/>
    <n v="4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8"/>
    <s v="audio"/>
    <x v="3827"/>
    <x v="0"/>
    <n v="1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8"/>
    <s v="audio"/>
    <x v="3828"/>
    <x v="3"/>
    <n v="11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8"/>
    <s v="audio"/>
    <x v="3829"/>
    <x v="2"/>
    <n v="8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8"/>
    <s v="audio"/>
    <x v="3830"/>
    <x v="2"/>
    <n v="5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8"/>
    <s v="audio"/>
    <x v="3831"/>
    <x v="3"/>
    <n v="10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8"/>
    <s v="audio"/>
    <x v="3832"/>
    <x v="2"/>
    <n v="1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8"/>
    <s v="audio"/>
    <x v="3833"/>
    <x v="3"/>
    <n v="11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8"/>
    <s v="audio"/>
    <x v="3834"/>
    <x v="0"/>
    <n v="5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8"/>
    <s v="audio"/>
    <x v="3835"/>
    <x v="2"/>
    <n v="3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8"/>
    <s v="audio"/>
    <x v="3836"/>
    <x v="2"/>
    <n v="7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8"/>
    <s v="audio"/>
    <x v="3837"/>
    <x v="0"/>
    <n v="5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8"/>
    <s v="audio"/>
    <x v="3838"/>
    <x v="0"/>
    <n v="4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8"/>
    <s v="audio"/>
    <x v="3839"/>
    <x v="0"/>
    <n v="5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8"/>
    <s v="audio"/>
    <x v="3840"/>
    <x v="2"/>
    <n v="3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video games"/>
    <x v="3841"/>
    <x v="3"/>
    <n v="5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video games"/>
    <x v="3842"/>
    <x v="3"/>
    <n v="4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video games"/>
    <x v="3843"/>
    <x v="3"/>
    <n v="5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video games"/>
    <x v="3844"/>
    <x v="3"/>
    <n v="5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video games"/>
    <x v="3845"/>
    <x v="0"/>
    <n v="9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video games"/>
    <x v="3846"/>
    <x v="3"/>
    <n v="9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mobile games"/>
    <x v="3847"/>
    <x v="0"/>
    <n v="6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mobile games"/>
    <x v="3848"/>
    <x v="0"/>
    <n v="9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mobile games"/>
    <x v="3849"/>
    <x v="0"/>
    <n v="5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mobile games"/>
    <x v="3850"/>
    <x v="3"/>
    <n v="12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mobile games"/>
    <x v="3851"/>
    <x v="0"/>
    <n v="6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7"/>
    <s v="food trucks"/>
    <x v="3852"/>
    <x v="0"/>
    <n v="3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7"/>
    <s v="food trucks"/>
    <x v="3853"/>
    <x v="3"/>
    <n v="7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7"/>
    <s v="food trucks"/>
    <x v="3854"/>
    <x v="0"/>
    <n v="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7"/>
    <s v="food trucks"/>
    <x v="3855"/>
    <x v="0"/>
    <n v="2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7"/>
    <s v="food trucks"/>
    <x v="3856"/>
    <x v="0"/>
    <n v="2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7"/>
    <s v="food trucks"/>
    <x v="3857"/>
    <x v="3"/>
    <n v="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7"/>
    <s v="food trucks"/>
    <x v="3858"/>
    <x v="0"/>
    <n v="5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7"/>
    <s v="food trucks"/>
    <x v="3859"/>
    <x v="3"/>
    <n v="5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7"/>
    <s v="food trucks"/>
    <x v="3860"/>
    <x v="3"/>
    <n v="7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7"/>
    <s v="food trucks"/>
    <x v="3861"/>
    <x v="3"/>
    <n v="10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2"/>
    <s v="world music"/>
    <x v="3862"/>
    <x v="2"/>
    <n v="8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2"/>
    <s v="world music"/>
    <x v="3863"/>
    <x v="0"/>
    <n v="9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2"/>
    <s v="world music"/>
    <x v="3864"/>
    <x v="0"/>
    <n v="10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2"/>
    <s v="world music"/>
    <x v="3865"/>
    <x v="3"/>
    <n v="7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2"/>
    <s v="world music"/>
    <x v="3866"/>
    <x v="2"/>
    <n v="2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2"/>
    <s v="world music"/>
    <x v="3867"/>
    <x v="2"/>
    <n v="5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2"/>
    <s v="world music"/>
    <x v="3868"/>
    <x v="3"/>
    <n v="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0"/>
    <s v="wearables"/>
    <x v="3869"/>
    <x v="0"/>
    <n v="2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0"/>
    <s v="wearables"/>
    <x v="3870"/>
    <x v="3"/>
    <n v="6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0"/>
    <s v="wearables"/>
    <x v="3871"/>
    <x v="1"/>
    <n v="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5"/>
    <s v="translations"/>
    <x v="3872"/>
    <x v="0"/>
    <n v="6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5"/>
    <s v="translations"/>
    <x v="3873"/>
    <x v="0"/>
    <n v="9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5"/>
    <s v="translations"/>
    <x v="3874"/>
    <x v="0"/>
    <n v="1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5"/>
    <s v="translations"/>
    <x v="3875"/>
    <x v="2"/>
    <n v="9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5"/>
    <s v="translations"/>
    <x v="3876"/>
    <x v="2"/>
    <n v="1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5"/>
    <s v="translations"/>
    <x v="3877"/>
    <x v="2"/>
    <n v="11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5"/>
    <s v="translations"/>
    <x v="3878"/>
    <x v="0"/>
    <n v="5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5"/>
    <s v="translations"/>
    <x v="3879"/>
    <x v="3"/>
    <n v="12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5"/>
    <s v="translations"/>
    <x v="3880"/>
    <x v="3"/>
    <n v="6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5"/>
    <s v="translations"/>
    <x v="3881"/>
    <x v="1"/>
    <n v="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5"/>
    <s v="translations"/>
    <x v="3882"/>
    <x v="2"/>
    <n v="1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5"/>
    <s v="translations"/>
    <x v="3883"/>
    <x v="3"/>
    <n v="8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5"/>
    <s v="translations"/>
    <x v="3884"/>
    <x v="0"/>
    <n v="3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5"/>
    <s v="translations"/>
    <x v="3885"/>
    <x v="2"/>
    <n v="4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5"/>
    <s v="translations"/>
    <x v="3886"/>
    <x v="3"/>
    <n v="11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5"/>
    <s v="translations"/>
    <x v="3887"/>
    <x v="0"/>
    <n v="3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5"/>
    <s v="translations"/>
    <x v="3888"/>
    <x v="1"/>
    <n v="1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5"/>
    <s v="translations"/>
    <x v="3889"/>
    <x v="3"/>
    <n v="12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5"/>
    <s v="translations"/>
    <x v="3890"/>
    <x v="0"/>
    <n v="6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5"/>
    <s v="fiction"/>
    <x v="3891"/>
    <x v="0"/>
    <n v="2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5"/>
    <s v="fiction"/>
    <x v="3892"/>
    <x v="3"/>
    <n v="8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5"/>
    <s v="fiction"/>
    <x v="3893"/>
    <x v="3"/>
    <n v="5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5"/>
    <s v="fiction"/>
    <x v="3894"/>
    <x v="2"/>
    <n v="11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5"/>
    <s v="fiction"/>
    <x v="3895"/>
    <x v="0"/>
    <n v="1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5"/>
    <s v="fiction"/>
    <x v="3896"/>
    <x v="3"/>
    <n v="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6"/>
    <s v="nature"/>
    <x v="3897"/>
    <x v="3"/>
    <n v="12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6"/>
    <s v="nature"/>
    <x v="3898"/>
    <x v="0"/>
    <n v="7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6"/>
    <s v="nature"/>
    <x v="3899"/>
    <x v="3"/>
    <n v="7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6"/>
    <s v="nature"/>
    <x v="3900"/>
    <x v="0"/>
    <n v="5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6"/>
    <s v="nature"/>
    <x v="3901"/>
    <x v="0"/>
    <n v="1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6"/>
    <s v="nature"/>
    <x v="3902"/>
    <x v="2"/>
    <n v="10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5"/>
    <s v="art books"/>
    <x v="3903"/>
    <x v="0"/>
    <n v="7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5"/>
    <s v="art books"/>
    <x v="3904"/>
    <x v="0"/>
    <n v="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5"/>
    <s v="art books"/>
    <x v="3905"/>
    <x v="0"/>
    <n v="4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6"/>
    <s v="places"/>
    <x v="3906"/>
    <x v="0"/>
    <n v="5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6"/>
    <s v="places"/>
    <x v="3907"/>
    <x v="3"/>
    <n v="9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6"/>
    <s v="places"/>
    <x v="3908"/>
    <x v="3"/>
    <n v="7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6"/>
    <s v="places"/>
    <x v="3909"/>
    <x v="3"/>
    <n v="8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6"/>
    <s v="places"/>
    <x v="3910"/>
    <x v="0"/>
    <n v="8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6"/>
    <s v="places"/>
    <x v="3911"/>
    <x v="3"/>
    <n v="10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6"/>
    <s v="places"/>
    <x v="3912"/>
    <x v="0"/>
    <n v="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2"/>
    <s v="faith"/>
    <x v="3913"/>
    <x v="0"/>
    <n v="10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2"/>
    <s v="faith"/>
    <x v="3914"/>
    <x v="0"/>
    <n v="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2"/>
    <s v="faith"/>
    <x v="3915"/>
    <x v="2"/>
    <n v="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2"/>
    <s v="faith"/>
    <x v="3916"/>
    <x v="2"/>
    <n v="5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2"/>
    <s v="faith"/>
    <x v="3917"/>
    <x v="3"/>
    <n v="8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2"/>
    <s v="faith"/>
    <x v="3918"/>
    <x v="3"/>
    <n v="7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2"/>
    <s v="faith"/>
    <x v="3919"/>
    <x v="0"/>
    <n v="12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2"/>
    <s v="faith"/>
    <x v="3920"/>
    <x v="2"/>
    <n v="1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2"/>
    <s v="faith"/>
    <x v="3921"/>
    <x v="3"/>
    <n v="10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2"/>
    <s v="faith"/>
    <x v="3922"/>
    <x v="0"/>
    <n v="1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2"/>
    <s v="faith"/>
    <x v="3923"/>
    <x v="0"/>
    <n v="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2"/>
    <s v="faith"/>
    <x v="3924"/>
    <x v="3"/>
    <n v="5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2"/>
    <s v="faith"/>
    <x v="3925"/>
    <x v="3"/>
    <n v="6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2"/>
    <s v="faith"/>
    <x v="3926"/>
    <x v="3"/>
    <n v="11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6"/>
    <s v="photobooks"/>
    <x v="3927"/>
    <x v="3"/>
    <n v="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6"/>
    <s v="photobooks"/>
    <x v="3928"/>
    <x v="0"/>
    <n v="9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6"/>
    <s v="photobooks"/>
    <x v="3929"/>
    <x v="2"/>
    <n v="8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6"/>
    <s v="photobooks"/>
    <x v="3930"/>
    <x v="2"/>
    <n v="3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mobile games"/>
    <x v="3931"/>
    <x v="0"/>
    <n v="8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mobile games"/>
    <x v="3932"/>
    <x v="2"/>
    <n v="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mobile games"/>
    <x v="3933"/>
    <x v="2"/>
    <n v="6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mobile games"/>
    <x v="3934"/>
    <x v="0"/>
    <n v="8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mobile games"/>
    <x v="3935"/>
    <x v="0"/>
    <n v="8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6"/>
    <s v="people"/>
    <x v="3936"/>
    <x v="2"/>
    <n v="11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6"/>
    <s v="people"/>
    <x v="3937"/>
    <x v="2"/>
    <n v="6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6"/>
    <s v="people"/>
    <x v="3938"/>
    <x v="0"/>
    <n v="5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6"/>
    <s v="people"/>
    <x v="3939"/>
    <x v="3"/>
    <n v="10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6"/>
    <s v="people"/>
    <x v="3940"/>
    <x v="3"/>
    <n v="11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video games"/>
    <x v="3941"/>
    <x v="3"/>
    <n v="10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video games"/>
    <x v="3942"/>
    <x v="0"/>
    <n v="4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0"/>
    <s v="web"/>
    <x v="3943"/>
    <x v="0"/>
    <n v="10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0"/>
    <s v="web"/>
    <x v="3944"/>
    <x v="0"/>
    <n v="7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0"/>
    <s v="web"/>
    <x v="3945"/>
    <x v="0"/>
    <n v="4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0"/>
    <s v="web"/>
    <x v="3946"/>
    <x v="0"/>
    <n v="1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0"/>
    <s v="web"/>
    <x v="3947"/>
    <x v="2"/>
    <n v="9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0"/>
    <s v="web"/>
    <x v="3948"/>
    <x v="3"/>
    <n v="7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0"/>
    <s v="web"/>
    <x v="3949"/>
    <x v="0"/>
    <n v="1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0"/>
    <s v="web"/>
    <x v="3950"/>
    <x v="2"/>
    <n v="3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0"/>
    <s v="web"/>
    <x v="3951"/>
    <x v="2"/>
    <n v="3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0"/>
    <s v="web"/>
    <x v="3952"/>
    <x v="0"/>
    <n v="8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0"/>
    <s v="web"/>
    <x v="3953"/>
    <x v="2"/>
    <n v="6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0"/>
    <s v="web"/>
    <x v="3954"/>
    <x v="3"/>
    <n v="5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0"/>
    <s v="web"/>
    <x v="3955"/>
    <x v="0"/>
    <n v="10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0"/>
    <s v="web"/>
    <x v="3956"/>
    <x v="2"/>
    <n v="3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0"/>
    <s v="web"/>
    <x v="3957"/>
    <x v="2"/>
    <n v="5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0"/>
    <s v="web"/>
    <x v="3958"/>
    <x v="3"/>
    <n v="6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0"/>
    <s v="web"/>
    <x v="3959"/>
    <x v="3"/>
    <n v="8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0"/>
    <s v="web"/>
    <x v="3960"/>
    <x v="0"/>
    <n v="12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0"/>
    <s v="web"/>
    <x v="3961"/>
    <x v="3"/>
    <n v="4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0"/>
    <s v="web"/>
    <x v="3962"/>
    <x v="0"/>
    <n v="11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0"/>
    <s v="web"/>
    <x v="3963"/>
    <x v="0"/>
    <n v="10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0"/>
    <s v="web"/>
    <x v="3964"/>
    <x v="0"/>
    <n v="2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0"/>
    <s v="web"/>
    <x v="3965"/>
    <x v="2"/>
    <n v="2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0"/>
    <s v="web"/>
    <x v="3966"/>
    <x v="3"/>
    <n v="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0"/>
    <s v="web"/>
    <x v="3967"/>
    <x v="1"/>
    <n v="2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0"/>
    <s v="web"/>
    <x v="3968"/>
    <x v="2"/>
    <n v="3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0"/>
    <s v="web"/>
    <x v="3969"/>
    <x v="2"/>
    <n v="8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0"/>
    <s v="web"/>
    <x v="3970"/>
    <x v="2"/>
    <n v="3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7"/>
    <s v="food trucks"/>
    <x v="3971"/>
    <x v="3"/>
    <n v="6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7"/>
    <s v="food trucks"/>
    <x v="3972"/>
    <x v="3"/>
    <n v="1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7"/>
    <s v="food trucks"/>
    <x v="3973"/>
    <x v="2"/>
    <n v="4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7"/>
    <s v="food trucks"/>
    <x v="3974"/>
    <x v="2"/>
    <n v="5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7"/>
    <s v="food trucks"/>
    <x v="3975"/>
    <x v="2"/>
    <n v="6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7"/>
    <s v="food trucks"/>
    <x v="3976"/>
    <x v="3"/>
    <n v="7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7"/>
    <s v="food trucks"/>
    <x v="3977"/>
    <x v="2"/>
    <n v="6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7"/>
    <s v="food trucks"/>
    <x v="3978"/>
    <x v="3"/>
    <n v="12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7"/>
    <s v="food trucks"/>
    <x v="3979"/>
    <x v="0"/>
    <n v="3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7"/>
    <s v="restaurants"/>
    <x v="3980"/>
    <x v="3"/>
    <n v="6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7"/>
    <s v="restaurants"/>
    <x v="3981"/>
    <x v="2"/>
    <n v="5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7"/>
    <s v="restaurants"/>
    <x v="3982"/>
    <x v="0"/>
    <n v="5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7"/>
    <s v="restaurants"/>
    <x v="3983"/>
    <x v="3"/>
    <n v="4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7"/>
    <s v="restaurants"/>
    <x v="3984"/>
    <x v="3"/>
    <n v="10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7"/>
    <s v="restaurants"/>
    <x v="3985"/>
    <x v="2"/>
    <n v="1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7"/>
    <s v="restaurants"/>
    <x v="3986"/>
    <x v="2"/>
    <n v="4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7"/>
    <s v="restaurants"/>
    <x v="3987"/>
    <x v="3"/>
    <n v="5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7"/>
    <s v="restaurants"/>
    <x v="3988"/>
    <x v="0"/>
    <n v="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7"/>
    <s v="restaurants"/>
    <x v="3989"/>
    <x v="0"/>
    <n v="10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7"/>
    <s v="restaurants"/>
    <x v="3990"/>
    <x v="2"/>
    <n v="2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7"/>
    <s v="food trucks"/>
    <x v="3991"/>
    <x v="0"/>
    <n v="5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7"/>
    <s v="food trucks"/>
    <x v="3992"/>
    <x v="0"/>
    <n v="10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7"/>
    <s v="food trucks"/>
    <x v="3993"/>
    <x v="0"/>
    <n v="4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7"/>
    <s v="food trucks"/>
    <x v="3994"/>
    <x v="3"/>
    <n v="6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7"/>
    <s v="food trucks"/>
    <x v="3995"/>
    <x v="0"/>
    <n v="1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7"/>
    <s v="food trucks"/>
    <x v="3996"/>
    <x v="3"/>
    <n v="11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7"/>
    <s v="food trucks"/>
    <x v="3997"/>
    <x v="0"/>
    <n v="3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7"/>
    <s v="food trucks"/>
    <x v="3998"/>
    <x v="0"/>
    <n v="2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7"/>
    <s v="food trucks"/>
    <x v="3999"/>
    <x v="3"/>
    <n v="7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7"/>
    <s v="food trucks"/>
    <x v="4000"/>
    <x v="2"/>
    <n v="3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7"/>
    <s v="food trucks"/>
    <x v="4001"/>
    <x v="1"/>
    <n v="2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7"/>
    <s v="food trucks"/>
    <x v="4002"/>
    <x v="3"/>
    <n v="8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7"/>
    <s v="food trucks"/>
    <x v="4003"/>
    <x v="0"/>
    <n v="1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7"/>
    <s v="food trucks"/>
    <x v="4004"/>
    <x v="3"/>
    <n v="9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0"/>
    <s v="space exploration"/>
    <x v="4005"/>
    <x v="3"/>
    <n v="8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7"/>
    <s v="food trucks"/>
    <x v="4006"/>
    <x v="2"/>
    <n v="1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7"/>
    <s v="food trucks"/>
    <x v="4007"/>
    <x v="3"/>
    <n v="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7"/>
    <s v="food trucks"/>
    <x v="4008"/>
    <x v="0"/>
    <n v="6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5"/>
    <s v="children's books"/>
    <x v="4009"/>
    <x v="3"/>
    <n v="7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5"/>
    <s v="children's books"/>
    <x v="4010"/>
    <x v="3"/>
    <n v="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5"/>
    <s v="children's books"/>
    <x v="4011"/>
    <x v="3"/>
    <n v="12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5"/>
    <s v="children's books"/>
    <x v="4012"/>
    <x v="0"/>
    <n v="4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5"/>
    <s v="children's books"/>
    <x v="4013"/>
    <x v="0"/>
    <n v="1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5"/>
    <s v="children's books"/>
    <x v="4014"/>
    <x v="2"/>
    <n v="2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5"/>
    <s v="children's books"/>
    <x v="4015"/>
    <x v="0"/>
    <n v="6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5"/>
    <s v="children's books"/>
    <x v="4016"/>
    <x v="3"/>
    <n v="8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5"/>
    <s v="children's books"/>
    <x v="4017"/>
    <x v="3"/>
    <n v="8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3"/>
    <s v="plays"/>
    <x v="4018"/>
    <x v="2"/>
    <n v="9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3"/>
    <s v="plays"/>
    <x v="4019"/>
    <x v="2"/>
    <n v="2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3"/>
    <s v="plays"/>
    <x v="4020"/>
    <x v="0"/>
    <n v="2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3"/>
    <s v="plays"/>
    <x v="4021"/>
    <x v="3"/>
    <n v="8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3"/>
    <s v="plays"/>
    <x v="4022"/>
    <x v="3"/>
    <n v="1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3"/>
    <s v="plays"/>
    <x v="4023"/>
    <x v="2"/>
    <n v="2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3"/>
    <s v="plays"/>
    <x v="4024"/>
    <x v="0"/>
    <n v="8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3"/>
    <s v="plays"/>
    <x v="4025"/>
    <x v="0"/>
    <n v="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3"/>
    <s v="plays"/>
    <x v="4026"/>
    <x v="0"/>
    <n v="10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3"/>
    <s v="plays"/>
    <x v="4027"/>
    <x v="1"/>
    <n v="2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3"/>
    <s v="plays"/>
    <x v="4028"/>
    <x v="3"/>
    <n v="5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3"/>
    <s v="plays"/>
    <x v="4029"/>
    <x v="0"/>
    <n v="11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3"/>
    <s v="plays"/>
    <x v="4030"/>
    <x v="2"/>
    <n v="1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3"/>
    <s v="plays"/>
    <x v="4031"/>
    <x v="3"/>
    <n v="10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3"/>
    <s v="spaces"/>
    <x v="4032"/>
    <x v="0"/>
    <n v="10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3"/>
    <s v="spaces"/>
    <x v="4033"/>
    <x v="2"/>
    <n v="9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3"/>
    <s v="spaces"/>
    <x v="4034"/>
    <x v="0"/>
    <n v="3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3"/>
    <s v="spaces"/>
    <x v="4035"/>
    <x v="3"/>
    <n v="9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3"/>
    <s v="spaces"/>
    <x v="4036"/>
    <x v="3"/>
    <n v="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3"/>
    <s v="spaces"/>
    <x v="4037"/>
    <x v="2"/>
    <n v="5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3"/>
    <s v="spaces"/>
    <x v="4038"/>
    <x v="3"/>
    <n v="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3"/>
    <s v="spaces"/>
    <x v="4039"/>
    <x v="0"/>
    <n v="10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3"/>
    <s v="spaces"/>
    <x v="4040"/>
    <x v="0"/>
    <n v="5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3"/>
    <s v="spaces"/>
    <x v="4041"/>
    <x v="2"/>
    <n v="7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3"/>
    <s v="spaces"/>
    <x v="4042"/>
    <x v="3"/>
    <n v="1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3"/>
    <s v="spaces"/>
    <x v="4043"/>
    <x v="3"/>
    <n v="11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3"/>
    <s v="spaces"/>
    <x v="4044"/>
    <x v="0"/>
    <n v="3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3"/>
    <s v="spaces"/>
    <x v="4045"/>
    <x v="3"/>
    <n v="7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3"/>
    <s v="spaces"/>
    <x v="4046"/>
    <x v="3"/>
    <n v="9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3"/>
    <s v="plays"/>
    <x v="4047"/>
    <x v="3"/>
    <n v="12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3"/>
    <s v="plays"/>
    <x v="4048"/>
    <x v="2"/>
    <n v="3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3"/>
    <s v="plays"/>
    <x v="4049"/>
    <x v="0"/>
    <n v="6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3"/>
    <s v="musical"/>
    <x v="4050"/>
    <x v="3"/>
    <n v="9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3"/>
    <s v="musical"/>
    <x v="4051"/>
    <x v="3"/>
    <n v="5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3"/>
    <s v="musical"/>
    <x v="4052"/>
    <x v="3"/>
    <n v="8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3"/>
    <s v="musical"/>
    <x v="4053"/>
    <x v="3"/>
    <n v="10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3"/>
    <s v="musical"/>
    <x v="4054"/>
    <x v="2"/>
    <n v="8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3"/>
    <s v="musical"/>
    <x v="4055"/>
    <x v="3"/>
    <n v="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3"/>
    <s v="musical"/>
    <x v="4056"/>
    <x v="2"/>
    <n v="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3"/>
    <s v="musical"/>
    <x v="4057"/>
    <x v="0"/>
    <n v="11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3"/>
    <s v="plays"/>
    <x v="4058"/>
    <x v="2"/>
    <n v="3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3"/>
    <s v="plays"/>
    <x v="4059"/>
    <x v="3"/>
    <n v="8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3"/>
    <s v="plays"/>
    <x v="4060"/>
    <x v="3"/>
    <n v="5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3"/>
    <s v="plays"/>
    <x v="4061"/>
    <x v="2"/>
    <n v="2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3"/>
    <s v="musical"/>
    <x v="4062"/>
    <x v="2"/>
    <n v="6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3"/>
    <s v="musical"/>
    <x v="4063"/>
    <x v="3"/>
    <n v="5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3"/>
    <s v="musical"/>
    <x v="4064"/>
    <x v="0"/>
    <n v="3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3"/>
    <s v="musical"/>
    <x v="4065"/>
    <x v="3"/>
    <n v="7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3"/>
    <s v="plays"/>
    <x v="4066"/>
    <x v="2"/>
    <n v="4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3"/>
    <s v="musical"/>
    <x v="4067"/>
    <x v="0"/>
    <n v="8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3"/>
    <s v="musical"/>
    <x v="4068"/>
    <x v="2"/>
    <n v="12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3"/>
    <s v="musical"/>
    <x v="4069"/>
    <x v="0"/>
    <n v="1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3"/>
    <s v="musical"/>
    <x v="4070"/>
    <x v="0"/>
    <n v="1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3"/>
    <s v="musical"/>
    <x v="4071"/>
    <x v="2"/>
    <n v="1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3"/>
    <s v="musical"/>
    <x v="4072"/>
    <x v="3"/>
    <n v="6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3"/>
    <s v="musical"/>
    <x v="4073"/>
    <x v="0"/>
    <n v="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3"/>
    <s v="musical"/>
    <x v="4074"/>
    <x v="0"/>
    <n v="10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3"/>
    <s v="musical"/>
    <x v="4075"/>
    <x v="3"/>
    <n v="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3"/>
    <s v="musical"/>
    <x v="4076"/>
    <x v="3"/>
    <n v="9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3"/>
    <s v="plays"/>
    <x v="4077"/>
    <x v="2"/>
    <n v="11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3"/>
    <s v="plays"/>
    <x v="4078"/>
    <x v="2"/>
    <n v="12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3"/>
    <s v="plays"/>
    <x v="4079"/>
    <x v="2"/>
    <n v="5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3"/>
    <s v="plays"/>
    <x v="4080"/>
    <x v="2"/>
    <n v="5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3"/>
    <s v="plays"/>
    <x v="4081"/>
    <x v="0"/>
    <n v="2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3"/>
    <s v="plays"/>
    <x v="4082"/>
    <x v="0"/>
    <n v="10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3"/>
    <s v="plays"/>
    <x v="4083"/>
    <x v="0"/>
    <n v="12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3"/>
    <s v="plays"/>
    <x v="4084"/>
    <x v="2"/>
    <n v="9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3"/>
    <s v="plays"/>
    <x v="4085"/>
    <x v="0"/>
    <n v="2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3"/>
    <s v="plays"/>
    <x v="4086"/>
    <x v="0"/>
    <n v="10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3"/>
    <s v="plays"/>
    <x v="4087"/>
    <x v="2"/>
    <n v="6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3"/>
    <s v="plays"/>
    <x v="4088"/>
    <x v="3"/>
    <n v="12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3"/>
    <s v="plays"/>
    <x v="4089"/>
    <x v="0"/>
    <n v="4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3"/>
    <s v="plays"/>
    <x v="4090"/>
    <x v="0"/>
    <n v="7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3"/>
    <s v="plays"/>
    <x v="4091"/>
    <x v="3"/>
    <n v="12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3"/>
    <s v="plays"/>
    <x v="4092"/>
    <x v="0"/>
    <n v="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3"/>
    <s v="plays"/>
    <x v="4093"/>
    <x v="0"/>
    <n v="6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3"/>
    <s v="plays"/>
    <x v="4094"/>
    <x v="3"/>
    <n v="9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3"/>
    <s v="plays"/>
    <x v="4095"/>
    <x v="2"/>
    <n v="11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3"/>
    <s v="plays"/>
    <x v="4096"/>
    <x v="1"/>
    <n v="1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3"/>
    <s v="plays"/>
    <x v="4097"/>
    <x v="0"/>
    <n v="12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3"/>
    <s v="plays"/>
    <x v="4098"/>
    <x v="2"/>
    <n v="5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3"/>
    <s v="plays"/>
    <x v="4099"/>
    <x v="2"/>
    <n v="7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3"/>
    <s v="plays"/>
    <x v="4100"/>
    <x v="3"/>
    <n v="1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3"/>
    <s v="plays"/>
    <x v="4101"/>
    <x v="2"/>
    <n v="12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3"/>
    <s v="plays"/>
    <x v="4102"/>
    <x v="2"/>
    <n v="4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3"/>
    <s v="plays"/>
    <x v="4103"/>
    <x v="0"/>
    <n v="7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3"/>
    <s v="plays"/>
    <x v="4104"/>
    <x v="2"/>
    <n v="9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3"/>
    <s v="plays"/>
    <x v="4105"/>
    <x v="2"/>
    <n v="11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3"/>
    <s v="plays"/>
    <x v="4106"/>
    <x v="0"/>
    <n v="2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3"/>
    <s v="plays"/>
    <x v="4107"/>
    <x v="3"/>
    <n v="9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3"/>
    <s v="plays"/>
    <x v="4108"/>
    <x v="1"/>
    <n v="2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3"/>
    <s v="plays"/>
    <x v="4109"/>
    <x v="0"/>
    <n v="10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3"/>
    <s v="plays"/>
    <x v="4110"/>
    <x v="2"/>
    <n v="5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3"/>
    <s v="plays"/>
    <x v="4111"/>
    <x v="0"/>
    <n v="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3"/>
    <s v="plays"/>
    <x v="4112"/>
    <x v="2"/>
    <n v="1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3"/>
    <s v="plays"/>
    <x v="4113"/>
    <x v="0"/>
    <n v="12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Row" showAll="0">
      <items count="10">
        <item x="4"/>
        <item x="7"/>
        <item x="1"/>
        <item x="8"/>
        <item x="2"/>
        <item x="6"/>
        <item x="5"/>
        <item x="0"/>
        <item x="3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Page" showAll="0">
      <items count="10">
        <item x="4"/>
        <item x="7"/>
        <item x="1"/>
        <item x="8"/>
        <item x="2"/>
        <item x="6"/>
        <item x="5"/>
        <item x="0"/>
        <item x="3"/>
        <item t="default"/>
      </items>
    </pivotField>
    <pivotField axis="axisRow" showAll="0">
      <items count="42">
        <item x="28"/>
        <item x="36"/>
        <item x="23"/>
        <item x="32"/>
        <item x="18"/>
        <item x="14"/>
        <item x="30"/>
        <item x="10"/>
        <item x="21"/>
        <item x="26"/>
        <item x="37"/>
        <item x="31"/>
        <item x="0"/>
        <item x="13"/>
        <item x="27"/>
        <item x="19"/>
        <item x="17"/>
        <item x="25"/>
        <item x="20"/>
        <item x="34"/>
        <item x="15"/>
        <item x="35"/>
        <item x="9"/>
        <item x="24"/>
        <item x="4"/>
        <item x="7"/>
        <item x="8"/>
        <item x="40"/>
        <item x="2"/>
        <item x="22"/>
        <item x="6"/>
        <item x="11"/>
        <item x="5"/>
        <item x="12"/>
        <item x="1"/>
        <item x="16"/>
        <item x="39"/>
        <item x="29"/>
        <item x="3"/>
        <item x="38"/>
        <item x="33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DD6417-144E-466C-BF50-37F2653412DD}" name="PivotTable1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14" firstHeaderRow="1" firstDataRow="2" firstDataCol="1"/>
  <pivotFields count="21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3">
    <field x="20"/>
    <field x="19"/>
    <field x="18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Count of stat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9CF760-80B0-4519-AA5A-700970F6CF17}" name="PivotTable1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>
  <location ref="A4:F140" firstHeaderRow="1" firstDataRow="2" firstDataCol="1" rowPageCount="2" colPageCount="1"/>
  <pivotFields count="24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Page" showAll="0">
      <items count="10">
        <item x="4"/>
        <item x="7"/>
        <item x="1"/>
        <item x="8"/>
        <item x="2"/>
        <item x="6"/>
        <item x="5"/>
        <item x="0"/>
        <item x="3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numFmtId="1" showAll="0">
      <items count="10">
        <item x="8"/>
        <item x="7"/>
        <item x="6"/>
        <item x="5"/>
        <item x="4"/>
        <item x="3"/>
        <item x="0"/>
        <item x="2"/>
        <item x="1"/>
        <item t="default"/>
      </items>
    </pivotField>
    <pivotField numFmtId="1" showAll="0"/>
    <pivotField numFmtId="14" showAll="0"/>
    <pivotField axis="axisRow" showAll="0">
      <items count="7">
        <item sd="0" x="0"/>
        <item x="1"/>
        <item x="2"/>
        <item x="3"/>
        <item x="4"/>
        <item sd="0" x="5"/>
        <item t="default"/>
      </items>
    </pivotField>
    <pivotField axis="axisRow" showAll="0">
      <items count="12">
        <item sd="0" x="0"/>
        <item x="1"/>
        <item x="2"/>
        <item x="3"/>
        <item x="4"/>
        <item x="5"/>
        <item x="6"/>
        <item x="7"/>
        <item x="8"/>
        <item x="9"/>
        <item sd="0" x="10"/>
        <item t="default"/>
      </items>
    </pivotField>
  </pivotFields>
  <rowFields count="3">
    <field x="23"/>
    <field x="22"/>
    <field x="18"/>
  </rowFields>
  <rowItems count="135">
    <i>
      <x v="1"/>
    </i>
    <i r="1">
      <x v="2"/>
    </i>
    <i r="2">
      <x v="5"/>
    </i>
    <i r="1">
      <x v="3"/>
    </i>
    <i r="2">
      <x v="7"/>
    </i>
    <i r="2">
      <x v="8"/>
    </i>
    <i r="2">
      <x v="9"/>
    </i>
    <i r="1">
      <x v="4"/>
    </i>
    <i r="2">
      <x v="10"/>
    </i>
    <i r="2">
      <x v="11"/>
    </i>
    <i>
      <x v="2"/>
    </i>
    <i r="1">
      <x v="1"/>
    </i>
    <i r="2">
      <x v="1"/>
    </i>
    <i r="2">
      <x v="2"/>
    </i>
    <i r="2">
      <x v="3"/>
    </i>
    <i r="1">
      <x v="2"/>
    </i>
    <i r="2">
      <x v="4"/>
    </i>
    <i r="2">
      <x v="5"/>
    </i>
    <i r="2">
      <x v="6"/>
    </i>
    <i r="1">
      <x v="3"/>
    </i>
    <i r="2">
      <x v="7"/>
    </i>
    <i r="2">
      <x v="8"/>
    </i>
    <i r="2">
      <x v="9"/>
    </i>
    <i r="1">
      <x v="4"/>
    </i>
    <i r="2">
      <x v="10"/>
    </i>
    <i r="2">
      <x v="11"/>
    </i>
    <i r="2">
      <x v="12"/>
    </i>
    <i>
      <x v="3"/>
    </i>
    <i r="1">
      <x v="1"/>
    </i>
    <i r="2">
      <x v="1"/>
    </i>
    <i r="2">
      <x v="2"/>
    </i>
    <i r="2">
      <x v="3"/>
    </i>
    <i r="1">
      <x v="2"/>
    </i>
    <i r="2">
      <x v="4"/>
    </i>
    <i r="2">
      <x v="5"/>
    </i>
    <i r="2">
      <x v="6"/>
    </i>
    <i r="1">
      <x v="3"/>
    </i>
    <i r="2">
      <x v="7"/>
    </i>
    <i r="2">
      <x v="8"/>
    </i>
    <i r="2">
      <x v="9"/>
    </i>
    <i r="1">
      <x v="4"/>
    </i>
    <i r="2">
      <x v="10"/>
    </i>
    <i r="2">
      <x v="11"/>
    </i>
    <i r="2">
      <x v="12"/>
    </i>
    <i>
      <x v="4"/>
    </i>
    <i r="1">
      <x v="1"/>
    </i>
    <i r="2">
      <x v="1"/>
    </i>
    <i r="2">
      <x v="2"/>
    </i>
    <i r="2">
      <x v="3"/>
    </i>
    <i r="1">
      <x v="2"/>
    </i>
    <i r="2">
      <x v="4"/>
    </i>
    <i r="2">
      <x v="5"/>
    </i>
    <i r="2">
      <x v="6"/>
    </i>
    <i r="1">
      <x v="3"/>
    </i>
    <i r="2">
      <x v="7"/>
    </i>
    <i r="2">
      <x v="8"/>
    </i>
    <i r="2">
      <x v="9"/>
    </i>
    <i r="1">
      <x v="4"/>
    </i>
    <i r="2">
      <x v="10"/>
    </i>
    <i r="2">
      <x v="11"/>
    </i>
    <i r="2">
      <x v="12"/>
    </i>
    <i>
      <x v="5"/>
    </i>
    <i r="1">
      <x v="1"/>
    </i>
    <i r="2">
      <x v="1"/>
    </i>
    <i r="2">
      <x v="2"/>
    </i>
    <i r="2">
      <x v="3"/>
    </i>
    <i r="1">
      <x v="2"/>
    </i>
    <i r="2">
      <x v="4"/>
    </i>
    <i r="2">
      <x v="5"/>
    </i>
    <i r="2">
      <x v="6"/>
    </i>
    <i r="1">
      <x v="3"/>
    </i>
    <i r="2">
      <x v="7"/>
    </i>
    <i r="2">
      <x v="8"/>
    </i>
    <i r="2">
      <x v="9"/>
    </i>
    <i r="1">
      <x v="4"/>
    </i>
    <i r="2">
      <x v="10"/>
    </i>
    <i r="2">
      <x v="11"/>
    </i>
    <i r="2">
      <x v="12"/>
    </i>
    <i>
      <x v="6"/>
    </i>
    <i r="1">
      <x v="1"/>
    </i>
    <i r="2">
      <x v="1"/>
    </i>
    <i r="2">
      <x v="2"/>
    </i>
    <i r="2">
      <x v="3"/>
    </i>
    <i r="1">
      <x v="2"/>
    </i>
    <i r="2">
      <x v="4"/>
    </i>
    <i r="2">
      <x v="5"/>
    </i>
    <i r="2">
      <x v="6"/>
    </i>
    <i r="1">
      <x v="3"/>
    </i>
    <i r="2">
      <x v="7"/>
    </i>
    <i r="2">
      <x v="8"/>
    </i>
    <i r="2">
      <x v="9"/>
    </i>
    <i r="1">
      <x v="4"/>
    </i>
    <i r="2">
      <x v="10"/>
    </i>
    <i r="2">
      <x v="11"/>
    </i>
    <i r="2">
      <x v="12"/>
    </i>
    <i>
      <x v="7"/>
    </i>
    <i r="1">
      <x v="1"/>
    </i>
    <i r="2">
      <x v="1"/>
    </i>
    <i r="2">
      <x v="2"/>
    </i>
    <i r="2">
      <x v="3"/>
    </i>
    <i r="1">
      <x v="2"/>
    </i>
    <i r="2">
      <x v="4"/>
    </i>
    <i r="2">
      <x v="5"/>
    </i>
    <i r="2">
      <x v="6"/>
    </i>
    <i r="1">
      <x v="3"/>
    </i>
    <i r="2">
      <x v="7"/>
    </i>
    <i r="2">
      <x v="8"/>
    </i>
    <i r="2">
      <x v="9"/>
    </i>
    <i r="1">
      <x v="4"/>
    </i>
    <i r="2">
      <x v="10"/>
    </i>
    <i r="2">
      <x v="11"/>
    </i>
    <i r="2">
      <x v="12"/>
    </i>
    <i>
      <x v="8"/>
    </i>
    <i r="1">
      <x v="1"/>
    </i>
    <i r="2">
      <x v="1"/>
    </i>
    <i r="2">
      <x v="2"/>
    </i>
    <i r="2">
      <x v="3"/>
    </i>
    <i r="1">
      <x v="2"/>
    </i>
    <i r="2">
      <x v="4"/>
    </i>
    <i r="2">
      <x v="5"/>
    </i>
    <i r="2">
      <x v="6"/>
    </i>
    <i r="1">
      <x v="3"/>
    </i>
    <i r="2">
      <x v="7"/>
    </i>
    <i r="2">
      <x v="8"/>
    </i>
    <i r="2">
      <x v="9"/>
    </i>
    <i r="1">
      <x v="4"/>
    </i>
    <i r="2">
      <x v="10"/>
    </i>
    <i r="2">
      <x v="11"/>
    </i>
    <i r="2">
      <x v="12"/>
    </i>
    <i>
      <x v="9"/>
    </i>
    <i r="1">
      <x v="1"/>
    </i>
    <i r="2">
      <x v="1"/>
    </i>
    <i r="2">
      <x v="2"/>
    </i>
    <i r="2">
      <x v="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19" hier="-1"/>
  </pageFields>
  <dataFields count="1">
    <dataField name="Count of state" fld="5" subtotal="count" baseField="0" baseItem="0"/>
  </dataFields>
  <chartFormats count="4"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4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4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H14"/>
  <sheetViews>
    <sheetView workbookViewId="0">
      <selection activeCell="G20" sqref="G20"/>
    </sheetView>
  </sheetViews>
  <sheetFormatPr defaultRowHeight="14.4" x14ac:dyDescent="0.3"/>
  <cols>
    <col min="1" max="1" width="13.5546875" customWidth="1"/>
    <col min="2" max="2" width="16.33203125" customWidth="1"/>
    <col min="3" max="3" width="6.109375" customWidth="1"/>
    <col min="4" max="4" width="4.33203125" customWidth="1"/>
    <col min="5" max="5" width="10" bestFit="1" customWidth="1"/>
    <col min="6" max="6" width="11.33203125" bestFit="1" customWidth="1"/>
  </cols>
  <sheetData>
    <row r="1" spans="1:8" x14ac:dyDescent="0.3">
      <c r="A1" s="10" t="s">
        <v>8223</v>
      </c>
      <c r="B1" t="s">
        <v>8363</v>
      </c>
    </row>
    <row r="3" spans="1:8" x14ac:dyDescent="0.3">
      <c r="A3" s="10" t="s">
        <v>8364</v>
      </c>
      <c r="B3" s="10" t="s">
        <v>8362</v>
      </c>
    </row>
    <row r="4" spans="1:8" x14ac:dyDescent="0.3">
      <c r="A4" s="10" t="s">
        <v>8360</v>
      </c>
      <c r="B4" t="s">
        <v>8220</v>
      </c>
      <c r="C4" t="s">
        <v>8221</v>
      </c>
      <c r="D4" t="s">
        <v>8222</v>
      </c>
      <c r="E4" t="s">
        <v>8219</v>
      </c>
      <c r="F4" t="s">
        <v>8361</v>
      </c>
    </row>
    <row r="5" spans="1:8" x14ac:dyDescent="0.3">
      <c r="A5" s="11" t="s">
        <v>8320</v>
      </c>
      <c r="B5" s="12">
        <v>55</v>
      </c>
      <c r="C5" s="12">
        <v>168</v>
      </c>
      <c r="D5" s="12">
        <v>6</v>
      </c>
      <c r="E5" s="12">
        <v>291</v>
      </c>
      <c r="F5" s="12">
        <v>520</v>
      </c>
      <c r="H5" s="19"/>
    </row>
    <row r="6" spans="1:8" x14ac:dyDescent="0.3">
      <c r="A6" s="11" t="s">
        <v>8328</v>
      </c>
      <c r="B6" s="12">
        <v>5</v>
      </c>
      <c r="C6" s="12">
        <v>83</v>
      </c>
      <c r="D6" s="12">
        <v>2</v>
      </c>
      <c r="E6" s="12">
        <v>110</v>
      </c>
      <c r="F6" s="12">
        <v>200</v>
      </c>
      <c r="H6" s="19"/>
    </row>
    <row r="7" spans="1:8" x14ac:dyDescent="0.3">
      <c r="A7" s="11" t="s">
        <v>8312</v>
      </c>
      <c r="B7" s="12">
        <v>9</v>
      </c>
      <c r="C7" s="12">
        <v>68</v>
      </c>
      <c r="D7" s="12">
        <v>3</v>
      </c>
      <c r="E7" s="12">
        <v>140</v>
      </c>
      <c r="F7" s="12">
        <v>220</v>
      </c>
      <c r="H7" s="19"/>
    </row>
    <row r="8" spans="1:8" x14ac:dyDescent="0.3">
      <c r="A8" s="11" t="s">
        <v>8341</v>
      </c>
      <c r="B8" s="12"/>
      <c r="C8" s="12">
        <v>3</v>
      </c>
      <c r="D8" s="12"/>
      <c r="E8" s="12">
        <v>21</v>
      </c>
      <c r="F8" s="12">
        <v>24</v>
      </c>
      <c r="H8" s="19"/>
    </row>
    <row r="9" spans="1:8" x14ac:dyDescent="0.3">
      <c r="A9" s="11" t="s">
        <v>8314</v>
      </c>
      <c r="B9" s="12">
        <v>63</v>
      </c>
      <c r="C9" s="12">
        <v>287</v>
      </c>
      <c r="D9" s="12">
        <v>11</v>
      </c>
      <c r="E9" s="12">
        <v>339</v>
      </c>
      <c r="F9" s="12">
        <v>700</v>
      </c>
      <c r="H9" s="19"/>
    </row>
    <row r="10" spans="1:8" x14ac:dyDescent="0.3">
      <c r="A10" s="11" t="s">
        <v>8325</v>
      </c>
      <c r="B10" s="12">
        <v>17</v>
      </c>
      <c r="C10" s="12">
        <v>92</v>
      </c>
      <c r="D10" s="12">
        <v>2</v>
      </c>
      <c r="E10" s="12">
        <v>109</v>
      </c>
      <c r="F10" s="12">
        <v>220</v>
      </c>
      <c r="H10" s="19"/>
    </row>
    <row r="11" spans="1:8" x14ac:dyDescent="0.3">
      <c r="A11" s="11" t="s">
        <v>8323</v>
      </c>
      <c r="B11" s="12">
        <v>31</v>
      </c>
      <c r="C11" s="12">
        <v>82</v>
      </c>
      <c r="D11" s="12">
        <v>2</v>
      </c>
      <c r="E11" s="12">
        <v>122</v>
      </c>
      <c r="F11" s="12">
        <v>237</v>
      </c>
      <c r="H11" s="19"/>
    </row>
    <row r="12" spans="1:8" x14ac:dyDescent="0.3">
      <c r="A12" s="11" t="s">
        <v>8310</v>
      </c>
      <c r="B12" s="12">
        <v>50</v>
      </c>
      <c r="C12" s="12">
        <v>192</v>
      </c>
      <c r="D12" s="12">
        <v>11</v>
      </c>
      <c r="E12" s="12">
        <v>347</v>
      </c>
      <c r="F12" s="12">
        <v>600</v>
      </c>
      <c r="H12" s="19"/>
    </row>
    <row r="13" spans="1:8" x14ac:dyDescent="0.3">
      <c r="A13" s="11" t="s">
        <v>8317</v>
      </c>
      <c r="B13" s="12">
        <v>119</v>
      </c>
      <c r="C13" s="12">
        <v>555</v>
      </c>
      <c r="D13" s="12">
        <v>13</v>
      </c>
      <c r="E13" s="12">
        <v>706</v>
      </c>
      <c r="F13" s="12">
        <v>1393</v>
      </c>
      <c r="H13" s="19"/>
    </row>
    <row r="14" spans="1:8" x14ac:dyDescent="0.3">
      <c r="A14" s="11" t="s">
        <v>8361</v>
      </c>
      <c r="B14" s="12">
        <v>349</v>
      </c>
      <c r="C14" s="12">
        <v>1530</v>
      </c>
      <c r="D14" s="12">
        <v>50</v>
      </c>
      <c r="E14" s="12">
        <v>2185</v>
      </c>
      <c r="F14" s="12">
        <v>4114</v>
      </c>
      <c r="H14" s="19"/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7"/>
  <sheetViews>
    <sheetView topLeftCell="A16" workbookViewId="0"/>
  </sheetViews>
  <sheetFormatPr defaultRowHeight="14.4" x14ac:dyDescent="0.3"/>
  <cols>
    <col min="1" max="1" width="16.88671875" bestFit="1" customWidth="1"/>
    <col min="2" max="2" width="16.33203125" customWidth="1"/>
    <col min="3" max="3" width="6.109375" customWidth="1"/>
    <col min="4" max="4" width="4.33203125" customWidth="1"/>
    <col min="5" max="5" width="10" customWidth="1"/>
    <col min="6" max="6" width="11.33203125" bestFit="1" customWidth="1"/>
  </cols>
  <sheetData>
    <row r="1" spans="1:6" x14ac:dyDescent="0.3">
      <c r="A1" s="10" t="s">
        <v>8223</v>
      </c>
      <c r="B1" t="s">
        <v>8363</v>
      </c>
    </row>
    <row r="2" spans="1:6" x14ac:dyDescent="0.3">
      <c r="A2" s="10" t="s">
        <v>8308</v>
      </c>
      <c r="B2" t="s">
        <v>8363</v>
      </c>
    </row>
    <row r="4" spans="1:6" x14ac:dyDescent="0.3">
      <c r="A4" s="10" t="s">
        <v>8364</v>
      </c>
      <c r="B4" s="10" t="s">
        <v>8362</v>
      </c>
    </row>
    <row r="5" spans="1:6" x14ac:dyDescent="0.3">
      <c r="A5" s="10" t="s">
        <v>8360</v>
      </c>
      <c r="B5" t="s">
        <v>8220</v>
      </c>
      <c r="C5" t="s">
        <v>8221</v>
      </c>
      <c r="D5" t="s">
        <v>8222</v>
      </c>
      <c r="E5" t="s">
        <v>8219</v>
      </c>
      <c r="F5" t="s">
        <v>8361</v>
      </c>
    </row>
    <row r="6" spans="1:6" x14ac:dyDescent="0.3">
      <c r="A6" s="11" t="s">
        <v>8347</v>
      </c>
      <c r="B6" s="12">
        <v>5</v>
      </c>
      <c r="C6" s="12">
        <v>12</v>
      </c>
      <c r="D6" s="12">
        <v>2</v>
      </c>
      <c r="E6" s="12">
        <v>81</v>
      </c>
      <c r="F6" s="12">
        <v>100</v>
      </c>
    </row>
    <row r="7" spans="1:6" x14ac:dyDescent="0.3">
      <c r="A7" s="11" t="s">
        <v>8355</v>
      </c>
      <c r="B7" s="12"/>
      <c r="C7" s="12">
        <v>8</v>
      </c>
      <c r="D7" s="12"/>
      <c r="E7" s="12">
        <v>12</v>
      </c>
      <c r="F7" s="12">
        <v>20</v>
      </c>
    </row>
    <row r="8" spans="1:6" x14ac:dyDescent="0.3">
      <c r="A8" s="11" t="s">
        <v>8342</v>
      </c>
      <c r="B8" s="12"/>
      <c r="C8" s="12">
        <v>3</v>
      </c>
      <c r="D8" s="12"/>
      <c r="E8" s="12">
        <v>21</v>
      </c>
      <c r="F8" s="12">
        <v>24</v>
      </c>
    </row>
    <row r="9" spans="1:6" x14ac:dyDescent="0.3">
      <c r="A9" s="11" t="s">
        <v>8351</v>
      </c>
      <c r="B9" s="12">
        <v>1</v>
      </c>
      <c r="C9" s="12">
        <v>17</v>
      </c>
      <c r="D9" s="12">
        <v>1</v>
      </c>
      <c r="E9" s="12">
        <v>21</v>
      </c>
      <c r="F9" s="12">
        <v>40</v>
      </c>
    </row>
    <row r="10" spans="1:6" x14ac:dyDescent="0.3">
      <c r="A10" s="11" t="s">
        <v>8336</v>
      </c>
      <c r="B10" s="12">
        <v>5</v>
      </c>
      <c r="C10" s="12">
        <v>13</v>
      </c>
      <c r="D10" s="12">
        <v>2</v>
      </c>
      <c r="E10" s="12">
        <v>20</v>
      </c>
      <c r="F10" s="12">
        <v>40</v>
      </c>
    </row>
    <row r="11" spans="1:6" x14ac:dyDescent="0.3">
      <c r="A11" s="11" t="s">
        <v>8332</v>
      </c>
      <c r="B11" s="12">
        <v>24</v>
      </c>
      <c r="C11" s="12">
        <v>76</v>
      </c>
      <c r="D11" s="12">
        <v>3</v>
      </c>
      <c r="E11" s="12">
        <v>77</v>
      </c>
      <c r="F11" s="12">
        <v>180</v>
      </c>
    </row>
    <row r="12" spans="1:6" x14ac:dyDescent="0.3">
      <c r="A12" s="11" t="s">
        <v>8349</v>
      </c>
      <c r="B12" s="12">
        <v>7</v>
      </c>
      <c r="C12" s="12">
        <v>30</v>
      </c>
      <c r="D12" s="12"/>
      <c r="E12" s="12">
        <v>43</v>
      </c>
      <c r="F12" s="12">
        <v>80</v>
      </c>
    </row>
    <row r="13" spans="1:6" x14ac:dyDescent="0.3">
      <c r="A13" s="11" t="s">
        <v>8327</v>
      </c>
      <c r="B13" s="12">
        <v>5</v>
      </c>
      <c r="C13" s="12">
        <v>16</v>
      </c>
      <c r="D13" s="12">
        <v>2</v>
      </c>
      <c r="E13" s="12">
        <v>17</v>
      </c>
      <c r="F13" s="12">
        <v>40</v>
      </c>
    </row>
    <row r="14" spans="1:6" x14ac:dyDescent="0.3">
      <c r="A14" s="11" t="s">
        <v>8339</v>
      </c>
      <c r="B14" s="12">
        <v>5</v>
      </c>
      <c r="C14" s="12">
        <v>24</v>
      </c>
      <c r="D14" s="12">
        <v>2</v>
      </c>
      <c r="E14" s="12">
        <v>29</v>
      </c>
      <c r="F14" s="12">
        <v>60</v>
      </c>
    </row>
    <row r="15" spans="1:6" x14ac:dyDescent="0.3">
      <c r="A15" s="11" t="s">
        <v>8345</v>
      </c>
      <c r="B15" s="12">
        <v>2</v>
      </c>
      <c r="C15" s="12">
        <v>14</v>
      </c>
      <c r="D15" s="12"/>
      <c r="E15" s="12">
        <v>24</v>
      </c>
      <c r="F15" s="12">
        <v>40</v>
      </c>
    </row>
    <row r="16" spans="1:6" x14ac:dyDescent="0.3">
      <c r="A16" s="11" t="s">
        <v>8356</v>
      </c>
      <c r="B16" s="12">
        <v>2</v>
      </c>
      <c r="C16" s="12">
        <v>56</v>
      </c>
      <c r="D16" s="12">
        <v>2</v>
      </c>
      <c r="E16" s="12">
        <v>80</v>
      </c>
      <c r="F16" s="12">
        <v>140</v>
      </c>
    </row>
    <row r="17" spans="1:6" x14ac:dyDescent="0.3">
      <c r="A17" s="11" t="s">
        <v>8350</v>
      </c>
      <c r="B17" s="12"/>
      <c r="C17" s="12">
        <v>2</v>
      </c>
      <c r="D17" s="12">
        <v>2</v>
      </c>
      <c r="E17" s="12">
        <v>16</v>
      </c>
      <c r="F17" s="12">
        <v>20</v>
      </c>
    </row>
    <row r="18" spans="1:6" x14ac:dyDescent="0.3">
      <c r="A18" s="11" t="s">
        <v>8311</v>
      </c>
      <c r="B18" s="12">
        <v>17</v>
      </c>
      <c r="C18" s="12">
        <v>49</v>
      </c>
      <c r="D18" s="12"/>
      <c r="E18" s="12">
        <v>74</v>
      </c>
      <c r="F18" s="12">
        <v>140</v>
      </c>
    </row>
    <row r="19" spans="1:6" x14ac:dyDescent="0.3">
      <c r="A19" s="11" t="s">
        <v>8331</v>
      </c>
      <c r="B19" s="12">
        <v>16</v>
      </c>
      <c r="C19" s="12">
        <v>66</v>
      </c>
      <c r="D19" s="12">
        <v>1</v>
      </c>
      <c r="E19" s="12">
        <v>77</v>
      </c>
      <c r="F19" s="12">
        <v>160</v>
      </c>
    </row>
    <row r="20" spans="1:6" x14ac:dyDescent="0.3">
      <c r="A20" s="11" t="s">
        <v>8346</v>
      </c>
      <c r="B20" s="12">
        <v>5</v>
      </c>
      <c r="C20" s="12">
        <v>9</v>
      </c>
      <c r="D20" s="12">
        <v>2</v>
      </c>
      <c r="E20" s="12">
        <v>44</v>
      </c>
      <c r="F20" s="12">
        <v>60</v>
      </c>
    </row>
    <row r="21" spans="1:6" x14ac:dyDescent="0.3">
      <c r="A21" s="11" t="s">
        <v>8337</v>
      </c>
      <c r="B21" s="12">
        <v>1</v>
      </c>
      <c r="C21" s="12">
        <v>4</v>
      </c>
      <c r="D21" s="12"/>
      <c r="E21" s="12">
        <v>15</v>
      </c>
      <c r="F21" s="12">
        <v>20</v>
      </c>
    </row>
    <row r="22" spans="1:6" x14ac:dyDescent="0.3">
      <c r="A22" s="11" t="s">
        <v>8335</v>
      </c>
      <c r="B22" s="12">
        <v>1</v>
      </c>
      <c r="C22" s="12">
        <v>8</v>
      </c>
      <c r="D22" s="12"/>
      <c r="E22" s="12">
        <v>11</v>
      </c>
      <c r="F22" s="12">
        <v>20</v>
      </c>
    </row>
    <row r="23" spans="1:6" x14ac:dyDescent="0.3">
      <c r="A23" s="11" t="s">
        <v>8344</v>
      </c>
      <c r="B23" s="12"/>
      <c r="C23" s="12">
        <v>15</v>
      </c>
      <c r="D23" s="12">
        <v>2</v>
      </c>
      <c r="E23" s="12">
        <v>23</v>
      </c>
      <c r="F23" s="12">
        <v>40</v>
      </c>
    </row>
    <row r="24" spans="1:6" x14ac:dyDescent="0.3">
      <c r="A24" s="11" t="s">
        <v>8338</v>
      </c>
      <c r="B24" s="12">
        <v>11</v>
      </c>
      <c r="C24" s="12">
        <v>64</v>
      </c>
      <c r="D24" s="12">
        <v>2</v>
      </c>
      <c r="E24" s="12">
        <v>63</v>
      </c>
      <c r="F24" s="12">
        <v>140</v>
      </c>
    </row>
    <row r="25" spans="1:6" x14ac:dyDescent="0.3">
      <c r="A25" s="11" t="s">
        <v>8353</v>
      </c>
      <c r="B25" s="12">
        <v>1</v>
      </c>
      <c r="C25" s="12">
        <v>12</v>
      </c>
      <c r="D25" s="12"/>
      <c r="E25" s="12">
        <v>7</v>
      </c>
      <c r="F25" s="12">
        <v>20</v>
      </c>
    </row>
    <row r="26" spans="1:6" x14ac:dyDescent="0.3">
      <c r="A26" s="11" t="s">
        <v>8333</v>
      </c>
      <c r="B26" s="12">
        <v>11</v>
      </c>
      <c r="C26" s="12">
        <v>21</v>
      </c>
      <c r="D26" s="12"/>
      <c r="E26" s="12">
        <v>28</v>
      </c>
      <c r="F26" s="12">
        <v>60</v>
      </c>
    </row>
    <row r="27" spans="1:6" x14ac:dyDescent="0.3">
      <c r="A27" s="11" t="s">
        <v>8354</v>
      </c>
      <c r="B27" s="12">
        <v>1</v>
      </c>
      <c r="C27" s="12">
        <v>9</v>
      </c>
      <c r="D27" s="12"/>
      <c r="E27" s="12">
        <v>10</v>
      </c>
      <c r="F27" s="12">
        <v>20</v>
      </c>
    </row>
    <row r="28" spans="1:6" x14ac:dyDescent="0.3">
      <c r="A28" s="11" t="s">
        <v>8326</v>
      </c>
      <c r="B28" s="12">
        <v>15</v>
      </c>
      <c r="C28" s="12">
        <v>58</v>
      </c>
      <c r="D28" s="12">
        <v>2</v>
      </c>
      <c r="E28" s="12">
        <v>85</v>
      </c>
      <c r="F28" s="12">
        <v>160</v>
      </c>
    </row>
    <row r="29" spans="1:6" x14ac:dyDescent="0.3">
      <c r="A29" s="11" t="s">
        <v>8343</v>
      </c>
      <c r="B29" s="12"/>
      <c r="C29" s="12">
        <v>13</v>
      </c>
      <c r="D29" s="12"/>
      <c r="E29" s="12">
        <v>7</v>
      </c>
      <c r="F29" s="12">
        <v>20</v>
      </c>
    </row>
    <row r="30" spans="1:6" x14ac:dyDescent="0.3">
      <c r="A30" s="11" t="s">
        <v>8318</v>
      </c>
      <c r="B30" s="12">
        <v>90</v>
      </c>
      <c r="C30" s="12">
        <v>423</v>
      </c>
      <c r="D30" s="12">
        <v>11</v>
      </c>
      <c r="E30" s="12">
        <v>542</v>
      </c>
      <c r="F30" s="12">
        <v>1066</v>
      </c>
    </row>
    <row r="31" spans="1:6" x14ac:dyDescent="0.3">
      <c r="A31" s="11" t="s">
        <v>8322</v>
      </c>
      <c r="B31" s="12">
        <v>2</v>
      </c>
      <c r="C31" s="12">
        <v>19</v>
      </c>
      <c r="D31" s="12"/>
      <c r="E31" s="12">
        <v>19</v>
      </c>
      <c r="F31" s="12">
        <v>40</v>
      </c>
    </row>
    <row r="32" spans="1:6" x14ac:dyDescent="0.3">
      <c r="A32" s="11" t="s">
        <v>8324</v>
      </c>
      <c r="B32" s="12"/>
      <c r="C32" s="12">
        <v>8</v>
      </c>
      <c r="D32" s="12"/>
      <c r="E32" s="12">
        <v>12</v>
      </c>
      <c r="F32" s="12">
        <v>20</v>
      </c>
    </row>
    <row r="33" spans="1:6" x14ac:dyDescent="0.3">
      <c r="A33" s="11" t="s">
        <v>8359</v>
      </c>
      <c r="B33" s="12"/>
      <c r="C33" s="12">
        <v>12</v>
      </c>
      <c r="D33" s="12"/>
      <c r="E33" s="12">
        <v>8</v>
      </c>
      <c r="F33" s="12">
        <v>20</v>
      </c>
    </row>
    <row r="34" spans="1:6" x14ac:dyDescent="0.3">
      <c r="A34" s="11" t="s">
        <v>8315</v>
      </c>
      <c r="B34" s="12">
        <v>22</v>
      </c>
      <c r="C34" s="12">
        <v>122</v>
      </c>
      <c r="D34" s="12">
        <v>2</v>
      </c>
      <c r="E34" s="12">
        <v>114</v>
      </c>
      <c r="F34" s="12">
        <v>260</v>
      </c>
    </row>
    <row r="35" spans="1:6" x14ac:dyDescent="0.3">
      <c r="A35" s="11" t="s">
        <v>8340</v>
      </c>
      <c r="B35" s="12">
        <v>1</v>
      </c>
      <c r="C35" s="12">
        <v>7</v>
      </c>
      <c r="D35" s="12"/>
      <c r="E35" s="12">
        <v>32</v>
      </c>
      <c r="F35" s="12">
        <v>40</v>
      </c>
    </row>
    <row r="36" spans="1:6" x14ac:dyDescent="0.3">
      <c r="A36" s="11" t="s">
        <v>8321</v>
      </c>
      <c r="B36" s="12">
        <v>10</v>
      </c>
      <c r="C36" s="12">
        <v>23</v>
      </c>
      <c r="D36" s="12">
        <v>1</v>
      </c>
      <c r="E36" s="12">
        <v>26</v>
      </c>
      <c r="F36" s="12">
        <v>60</v>
      </c>
    </row>
    <row r="37" spans="1:6" x14ac:dyDescent="0.3">
      <c r="A37" s="11" t="s">
        <v>8329</v>
      </c>
      <c r="B37" s="12">
        <v>3</v>
      </c>
      <c r="C37" s="12">
        <v>15</v>
      </c>
      <c r="D37" s="12"/>
      <c r="E37" s="12">
        <v>22</v>
      </c>
      <c r="F37" s="12">
        <v>40</v>
      </c>
    </row>
    <row r="38" spans="1:6" x14ac:dyDescent="0.3">
      <c r="A38" s="11" t="s">
        <v>8319</v>
      </c>
      <c r="B38" s="12">
        <v>7</v>
      </c>
      <c r="C38" s="12">
        <v>25</v>
      </c>
      <c r="D38" s="12"/>
      <c r="E38" s="12">
        <v>28</v>
      </c>
      <c r="F38" s="12">
        <v>60</v>
      </c>
    </row>
    <row r="39" spans="1:6" x14ac:dyDescent="0.3">
      <c r="A39" s="11" t="s">
        <v>8330</v>
      </c>
      <c r="B39" s="12">
        <v>18</v>
      </c>
      <c r="C39" s="12">
        <v>68</v>
      </c>
      <c r="D39" s="12"/>
      <c r="E39" s="12">
        <v>101</v>
      </c>
      <c r="F39" s="12">
        <v>187</v>
      </c>
    </row>
    <row r="40" spans="1:6" x14ac:dyDescent="0.3">
      <c r="A40" s="11" t="s">
        <v>8313</v>
      </c>
      <c r="B40" s="12">
        <v>6</v>
      </c>
      <c r="C40" s="12">
        <v>22</v>
      </c>
      <c r="D40" s="12"/>
      <c r="E40" s="12">
        <v>52</v>
      </c>
      <c r="F40" s="12">
        <v>80</v>
      </c>
    </row>
    <row r="41" spans="1:6" x14ac:dyDescent="0.3">
      <c r="A41" s="11" t="s">
        <v>8334</v>
      </c>
      <c r="B41" s="12">
        <v>8</v>
      </c>
      <c r="C41" s="12">
        <v>20</v>
      </c>
      <c r="D41" s="12"/>
      <c r="E41" s="12">
        <v>32</v>
      </c>
      <c r="F41" s="12">
        <v>60</v>
      </c>
    </row>
    <row r="42" spans="1:6" x14ac:dyDescent="0.3">
      <c r="A42" s="11" t="s">
        <v>8358</v>
      </c>
      <c r="B42" s="12">
        <v>17</v>
      </c>
      <c r="C42" s="12">
        <v>14</v>
      </c>
      <c r="D42" s="12">
        <v>1</v>
      </c>
      <c r="E42" s="12">
        <v>25</v>
      </c>
      <c r="F42" s="12">
        <v>57</v>
      </c>
    </row>
    <row r="43" spans="1:6" x14ac:dyDescent="0.3">
      <c r="A43" s="11" t="s">
        <v>8348</v>
      </c>
      <c r="B43" s="12">
        <v>3</v>
      </c>
      <c r="C43" s="12">
        <v>31</v>
      </c>
      <c r="D43" s="12">
        <v>1</v>
      </c>
      <c r="E43" s="12">
        <v>65</v>
      </c>
      <c r="F43" s="12">
        <v>100</v>
      </c>
    </row>
    <row r="44" spans="1:6" x14ac:dyDescent="0.3">
      <c r="A44" s="11" t="s">
        <v>8316</v>
      </c>
      <c r="B44" s="12">
        <v>21</v>
      </c>
      <c r="C44" s="12">
        <v>51</v>
      </c>
      <c r="D44" s="12">
        <v>7</v>
      </c>
      <c r="E44" s="12">
        <v>121</v>
      </c>
      <c r="F44" s="12">
        <v>200</v>
      </c>
    </row>
    <row r="45" spans="1:6" x14ac:dyDescent="0.3">
      <c r="A45" s="11" t="s">
        <v>8357</v>
      </c>
      <c r="B45" s="12">
        <v>4</v>
      </c>
      <c r="C45" s="12">
        <v>61</v>
      </c>
      <c r="D45" s="12">
        <v>2</v>
      </c>
      <c r="E45" s="12">
        <v>93</v>
      </c>
      <c r="F45" s="12">
        <v>160</v>
      </c>
    </row>
    <row r="46" spans="1:6" x14ac:dyDescent="0.3">
      <c r="A46" s="11" t="s">
        <v>8352</v>
      </c>
      <c r="B46" s="12">
        <v>2</v>
      </c>
      <c r="C46" s="12">
        <v>10</v>
      </c>
      <c r="D46" s="12"/>
      <c r="E46" s="12">
        <v>8</v>
      </c>
      <c r="F46" s="12">
        <v>20</v>
      </c>
    </row>
    <row r="47" spans="1:6" x14ac:dyDescent="0.3">
      <c r="A47" s="11" t="s">
        <v>8361</v>
      </c>
      <c r="B47" s="12">
        <v>349</v>
      </c>
      <c r="C47" s="12">
        <v>1530</v>
      </c>
      <c r="D47" s="12">
        <v>50</v>
      </c>
      <c r="E47" s="12">
        <v>2185</v>
      </c>
      <c r="F47" s="12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9C5FD-5682-4D2A-9953-13FC9DBF1168}">
  <sheetPr codeName="Sheet6"/>
  <dimension ref="A3:F14"/>
  <sheetViews>
    <sheetView workbookViewId="0">
      <selection activeCell="A3" sqref="A3"/>
    </sheetView>
  </sheetViews>
  <sheetFormatPr defaultRowHeight="14.4" x14ac:dyDescent="0.3"/>
  <cols>
    <col min="1" max="1" width="12.88671875" bestFit="1" customWidth="1"/>
    <col min="2" max="2" width="15.5546875" bestFit="1" customWidth="1"/>
    <col min="3" max="3" width="5.6640625" bestFit="1" customWidth="1"/>
    <col min="4" max="4" width="3.88671875" bestFit="1" customWidth="1"/>
    <col min="5" max="5" width="9.44140625" bestFit="1" customWidth="1"/>
    <col min="6" max="6" width="10.77734375" bestFit="1" customWidth="1"/>
  </cols>
  <sheetData>
    <row r="3" spans="1:6" x14ac:dyDescent="0.3">
      <c r="A3" s="10" t="s">
        <v>8364</v>
      </c>
      <c r="B3" s="10" t="s">
        <v>8362</v>
      </c>
    </row>
    <row r="4" spans="1:6" x14ac:dyDescent="0.3">
      <c r="A4" s="10" t="s">
        <v>8360</v>
      </c>
      <c r="B4" t="s">
        <v>8220</v>
      </c>
      <c r="C4" t="s">
        <v>8221</v>
      </c>
      <c r="D4" t="s">
        <v>8222</v>
      </c>
      <c r="E4" t="s">
        <v>8219</v>
      </c>
      <c r="F4" t="s">
        <v>8361</v>
      </c>
    </row>
    <row r="5" spans="1:6" x14ac:dyDescent="0.3">
      <c r="A5" s="11" t="s">
        <v>8370</v>
      </c>
      <c r="B5" s="12">
        <v>1</v>
      </c>
      <c r="C5" s="12">
        <v>4</v>
      </c>
      <c r="D5" s="12"/>
      <c r="E5" s="12">
        <v>9</v>
      </c>
      <c r="F5" s="12">
        <v>14</v>
      </c>
    </row>
    <row r="6" spans="1:6" x14ac:dyDescent="0.3">
      <c r="A6" s="11" t="s">
        <v>8380</v>
      </c>
      <c r="B6" s="12">
        <v>1</v>
      </c>
      <c r="C6" s="12">
        <v>15</v>
      </c>
      <c r="D6" s="12"/>
      <c r="E6" s="12">
        <v>49</v>
      </c>
      <c r="F6" s="12">
        <v>65</v>
      </c>
    </row>
    <row r="7" spans="1:6" x14ac:dyDescent="0.3">
      <c r="A7" s="11" t="s">
        <v>8388</v>
      </c>
      <c r="B7" s="12">
        <v>7</v>
      </c>
      <c r="C7" s="12">
        <v>28</v>
      </c>
      <c r="D7" s="12"/>
      <c r="E7" s="12">
        <v>136</v>
      </c>
      <c r="F7" s="12">
        <v>171</v>
      </c>
    </row>
    <row r="8" spans="1:6" x14ac:dyDescent="0.3">
      <c r="A8" s="11" t="s">
        <v>8389</v>
      </c>
      <c r="B8" s="12">
        <v>6</v>
      </c>
      <c r="C8" s="12">
        <v>60</v>
      </c>
      <c r="D8" s="12"/>
      <c r="E8" s="12">
        <v>216</v>
      </c>
      <c r="F8" s="12">
        <v>282</v>
      </c>
    </row>
    <row r="9" spans="1:6" x14ac:dyDescent="0.3">
      <c r="A9" s="11" t="s">
        <v>8390</v>
      </c>
      <c r="B9" s="12">
        <v>7</v>
      </c>
      <c r="C9" s="12">
        <v>67</v>
      </c>
      <c r="D9" s="12"/>
      <c r="E9" s="12">
        <v>200</v>
      </c>
      <c r="F9" s="12">
        <v>274</v>
      </c>
    </row>
    <row r="10" spans="1:6" x14ac:dyDescent="0.3">
      <c r="A10" s="11" t="s">
        <v>8391</v>
      </c>
      <c r="B10" s="12">
        <v>80</v>
      </c>
      <c r="C10" s="12">
        <v>422</v>
      </c>
      <c r="D10" s="12"/>
      <c r="E10" s="12">
        <v>474</v>
      </c>
      <c r="F10" s="12">
        <v>976</v>
      </c>
    </row>
    <row r="11" spans="1:6" x14ac:dyDescent="0.3">
      <c r="A11" s="11" t="s">
        <v>8392</v>
      </c>
      <c r="B11" s="12">
        <v>131</v>
      </c>
      <c r="C11" s="12">
        <v>527</v>
      </c>
      <c r="D11" s="12"/>
      <c r="E11" s="12">
        <v>567</v>
      </c>
      <c r="F11" s="12">
        <v>1225</v>
      </c>
    </row>
    <row r="12" spans="1:6" x14ac:dyDescent="0.3">
      <c r="A12" s="11" t="s">
        <v>8393</v>
      </c>
      <c r="B12" s="12">
        <v>99</v>
      </c>
      <c r="C12" s="12">
        <v>376</v>
      </c>
      <c r="D12" s="12"/>
      <c r="E12" s="12">
        <v>475</v>
      </c>
      <c r="F12" s="12">
        <v>950</v>
      </c>
    </row>
    <row r="13" spans="1:6" x14ac:dyDescent="0.3">
      <c r="A13" s="11" t="s">
        <v>8394</v>
      </c>
      <c r="B13" s="12">
        <v>17</v>
      </c>
      <c r="C13" s="12">
        <v>31</v>
      </c>
      <c r="D13" s="12">
        <v>50</v>
      </c>
      <c r="E13" s="12">
        <v>59</v>
      </c>
      <c r="F13" s="12">
        <v>157</v>
      </c>
    </row>
    <row r="14" spans="1:6" x14ac:dyDescent="0.3">
      <c r="A14" s="11" t="s">
        <v>8361</v>
      </c>
      <c r="B14" s="12">
        <v>349</v>
      </c>
      <c r="C14" s="12">
        <v>1530</v>
      </c>
      <c r="D14" s="12">
        <v>50</v>
      </c>
      <c r="E14" s="12">
        <v>2185</v>
      </c>
      <c r="F14" s="12">
        <v>4114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0D6F5-4887-4A79-BC43-A2DE1F7544FF}">
  <dimension ref="A1:F140"/>
  <sheetViews>
    <sheetView workbookViewId="0">
      <selection activeCell="I24" sqref="I24"/>
    </sheetView>
  </sheetViews>
  <sheetFormatPr defaultRowHeight="14.4" x14ac:dyDescent="0.3"/>
  <cols>
    <col min="1" max="1" width="12.88671875" bestFit="1" customWidth="1"/>
    <col min="2" max="2" width="15.5546875" bestFit="1" customWidth="1"/>
    <col min="3" max="3" width="5.6640625" bestFit="1" customWidth="1"/>
    <col min="4" max="4" width="3.88671875" bestFit="1" customWidth="1"/>
    <col min="5" max="5" width="9.44140625" bestFit="1" customWidth="1"/>
    <col min="6" max="6" width="10.77734375" bestFit="1" customWidth="1"/>
  </cols>
  <sheetData>
    <row r="1" spans="1:6" x14ac:dyDescent="0.3">
      <c r="A1" s="10" t="s">
        <v>8308</v>
      </c>
      <c r="B1" t="s">
        <v>8363</v>
      </c>
    </row>
    <row r="2" spans="1:6" x14ac:dyDescent="0.3">
      <c r="A2" s="10" t="s">
        <v>8369</v>
      </c>
      <c r="B2" t="s">
        <v>8363</v>
      </c>
    </row>
    <row r="4" spans="1:6" x14ac:dyDescent="0.3">
      <c r="A4" s="10" t="s">
        <v>8364</v>
      </c>
      <c r="B4" s="10" t="s">
        <v>8362</v>
      </c>
    </row>
    <row r="5" spans="1:6" x14ac:dyDescent="0.3">
      <c r="A5" s="10" t="s">
        <v>8360</v>
      </c>
      <c r="B5" t="s">
        <v>8220</v>
      </c>
      <c r="C5" t="s">
        <v>8221</v>
      </c>
      <c r="D5" t="s">
        <v>8222</v>
      </c>
      <c r="E5" t="s">
        <v>8219</v>
      </c>
      <c r="F5" t="s">
        <v>8361</v>
      </c>
    </row>
    <row r="6" spans="1:6" x14ac:dyDescent="0.3">
      <c r="A6" s="11" t="s">
        <v>8370</v>
      </c>
      <c r="B6" s="12">
        <v>1</v>
      </c>
      <c r="C6" s="12">
        <v>4</v>
      </c>
      <c r="D6" s="12"/>
      <c r="E6" s="12">
        <v>9</v>
      </c>
      <c r="F6" s="12">
        <v>14</v>
      </c>
    </row>
    <row r="7" spans="1:6" x14ac:dyDescent="0.3">
      <c r="A7" s="17" t="s">
        <v>8371</v>
      </c>
      <c r="B7" s="12"/>
      <c r="C7" s="12"/>
      <c r="D7" s="12"/>
      <c r="E7" s="12">
        <v>1</v>
      </c>
      <c r="F7" s="12">
        <v>1</v>
      </c>
    </row>
    <row r="8" spans="1:6" x14ac:dyDescent="0.3">
      <c r="A8" s="18" t="s">
        <v>8372</v>
      </c>
      <c r="B8" s="12"/>
      <c r="C8" s="12"/>
      <c r="D8" s="12"/>
      <c r="E8" s="12">
        <v>1</v>
      </c>
      <c r="F8" s="12">
        <v>1</v>
      </c>
    </row>
    <row r="9" spans="1:6" x14ac:dyDescent="0.3">
      <c r="A9" s="17" t="s">
        <v>8373</v>
      </c>
      <c r="B9" s="12">
        <v>1</v>
      </c>
      <c r="C9" s="12">
        <v>3</v>
      </c>
      <c r="D9" s="12"/>
      <c r="E9" s="12">
        <v>4</v>
      </c>
      <c r="F9" s="12">
        <v>8</v>
      </c>
    </row>
    <row r="10" spans="1:6" x14ac:dyDescent="0.3">
      <c r="A10" s="18" t="s">
        <v>8374</v>
      </c>
      <c r="B10" s="12"/>
      <c r="C10" s="12"/>
      <c r="D10" s="12"/>
      <c r="E10" s="12">
        <v>1</v>
      </c>
      <c r="F10" s="12">
        <v>1</v>
      </c>
    </row>
    <row r="11" spans="1:6" x14ac:dyDescent="0.3">
      <c r="A11" s="18" t="s">
        <v>8375</v>
      </c>
      <c r="B11" s="12"/>
      <c r="C11" s="12">
        <v>1</v>
      </c>
      <c r="D11" s="12"/>
      <c r="E11" s="12">
        <v>1</v>
      </c>
      <c r="F11" s="12">
        <v>2</v>
      </c>
    </row>
    <row r="12" spans="1:6" x14ac:dyDescent="0.3">
      <c r="A12" s="18" t="s">
        <v>8376</v>
      </c>
      <c r="B12" s="12">
        <v>1</v>
      </c>
      <c r="C12" s="12">
        <v>2</v>
      </c>
      <c r="D12" s="12"/>
      <c r="E12" s="12">
        <v>2</v>
      </c>
      <c r="F12" s="12">
        <v>5</v>
      </c>
    </row>
    <row r="13" spans="1:6" x14ac:dyDescent="0.3">
      <c r="A13" s="17" t="s">
        <v>8377</v>
      </c>
      <c r="B13" s="12"/>
      <c r="C13" s="12">
        <v>1</v>
      </c>
      <c r="D13" s="12"/>
      <c r="E13" s="12">
        <v>4</v>
      </c>
      <c r="F13" s="12">
        <v>5</v>
      </c>
    </row>
    <row r="14" spans="1:6" x14ac:dyDescent="0.3">
      <c r="A14" s="18" t="s">
        <v>8378</v>
      </c>
      <c r="B14" s="12"/>
      <c r="C14" s="12">
        <v>1</v>
      </c>
      <c r="D14" s="12"/>
      <c r="E14" s="12">
        <v>1</v>
      </c>
      <c r="F14" s="12">
        <v>2</v>
      </c>
    </row>
    <row r="15" spans="1:6" x14ac:dyDescent="0.3">
      <c r="A15" s="18" t="s">
        <v>8379</v>
      </c>
      <c r="B15" s="12"/>
      <c r="C15" s="12"/>
      <c r="D15" s="12"/>
      <c r="E15" s="12">
        <v>3</v>
      </c>
      <c r="F15" s="12">
        <v>3</v>
      </c>
    </row>
    <row r="16" spans="1:6" x14ac:dyDescent="0.3">
      <c r="A16" s="11" t="s">
        <v>8380</v>
      </c>
      <c r="B16" s="12">
        <v>1</v>
      </c>
      <c r="C16" s="12">
        <v>15</v>
      </c>
      <c r="D16" s="12"/>
      <c r="E16" s="12">
        <v>49</v>
      </c>
      <c r="F16" s="12">
        <v>65</v>
      </c>
    </row>
    <row r="17" spans="1:6" x14ac:dyDescent="0.3">
      <c r="A17" s="17" t="s">
        <v>8381</v>
      </c>
      <c r="B17" s="12"/>
      <c r="C17" s="12">
        <v>2</v>
      </c>
      <c r="D17" s="12"/>
      <c r="E17" s="12">
        <v>12</v>
      </c>
      <c r="F17" s="12">
        <v>14</v>
      </c>
    </row>
    <row r="18" spans="1:6" x14ac:dyDescent="0.3">
      <c r="A18" s="18" t="s">
        <v>8382</v>
      </c>
      <c r="B18" s="12"/>
      <c r="C18" s="12">
        <v>1</v>
      </c>
      <c r="D18" s="12"/>
      <c r="E18" s="12">
        <v>3</v>
      </c>
      <c r="F18" s="12">
        <v>4</v>
      </c>
    </row>
    <row r="19" spans="1:6" x14ac:dyDescent="0.3">
      <c r="A19" s="18" t="s">
        <v>8383</v>
      </c>
      <c r="B19" s="12"/>
      <c r="C19" s="12"/>
      <c r="D19" s="12"/>
      <c r="E19" s="12">
        <v>3</v>
      </c>
      <c r="F19" s="12">
        <v>3</v>
      </c>
    </row>
    <row r="20" spans="1:6" x14ac:dyDescent="0.3">
      <c r="A20" s="18" t="s">
        <v>8384</v>
      </c>
      <c r="B20" s="12"/>
      <c r="C20" s="12">
        <v>1</v>
      </c>
      <c r="D20" s="12"/>
      <c r="E20" s="12">
        <v>6</v>
      </c>
      <c r="F20" s="12">
        <v>7</v>
      </c>
    </row>
    <row r="21" spans="1:6" x14ac:dyDescent="0.3">
      <c r="A21" s="17" t="s">
        <v>8371</v>
      </c>
      <c r="B21" s="12"/>
      <c r="C21" s="12">
        <v>7</v>
      </c>
      <c r="D21" s="12"/>
      <c r="E21" s="12">
        <v>14</v>
      </c>
      <c r="F21" s="12">
        <v>21</v>
      </c>
    </row>
    <row r="22" spans="1:6" x14ac:dyDescent="0.3">
      <c r="A22" s="18" t="s">
        <v>8385</v>
      </c>
      <c r="B22" s="12"/>
      <c r="C22" s="12">
        <v>1</v>
      </c>
      <c r="D22" s="12"/>
      <c r="E22" s="12">
        <v>1</v>
      </c>
      <c r="F22" s="12">
        <v>2</v>
      </c>
    </row>
    <row r="23" spans="1:6" x14ac:dyDescent="0.3">
      <c r="A23" s="18" t="s">
        <v>8372</v>
      </c>
      <c r="B23" s="12"/>
      <c r="C23" s="12">
        <v>2</v>
      </c>
      <c r="D23" s="12"/>
      <c r="E23" s="12">
        <v>5</v>
      </c>
      <c r="F23" s="12">
        <v>7</v>
      </c>
    </row>
    <row r="24" spans="1:6" x14ac:dyDescent="0.3">
      <c r="A24" s="18" t="s">
        <v>8386</v>
      </c>
      <c r="B24" s="12"/>
      <c r="C24" s="12">
        <v>4</v>
      </c>
      <c r="D24" s="12"/>
      <c r="E24" s="12">
        <v>8</v>
      </c>
      <c r="F24" s="12">
        <v>12</v>
      </c>
    </row>
    <row r="25" spans="1:6" x14ac:dyDescent="0.3">
      <c r="A25" s="17" t="s">
        <v>8373</v>
      </c>
      <c r="B25" s="12">
        <v>1</v>
      </c>
      <c r="C25" s="12">
        <v>3</v>
      </c>
      <c r="D25" s="12"/>
      <c r="E25" s="12">
        <v>7</v>
      </c>
      <c r="F25" s="12">
        <v>11</v>
      </c>
    </row>
    <row r="26" spans="1:6" x14ac:dyDescent="0.3">
      <c r="A26" s="18" t="s">
        <v>8374</v>
      </c>
      <c r="B26" s="12"/>
      <c r="C26" s="12"/>
      <c r="D26" s="12"/>
      <c r="E26" s="12">
        <v>3</v>
      </c>
      <c r="F26" s="12">
        <v>3</v>
      </c>
    </row>
    <row r="27" spans="1:6" x14ac:dyDescent="0.3">
      <c r="A27" s="18" t="s">
        <v>8375</v>
      </c>
      <c r="B27" s="12">
        <v>1</v>
      </c>
      <c r="C27" s="12"/>
      <c r="D27" s="12"/>
      <c r="E27" s="12">
        <v>2</v>
      </c>
      <c r="F27" s="12">
        <v>3</v>
      </c>
    </row>
    <row r="28" spans="1:6" x14ac:dyDescent="0.3">
      <c r="A28" s="18" t="s">
        <v>8376</v>
      </c>
      <c r="B28" s="12"/>
      <c r="C28" s="12">
        <v>3</v>
      </c>
      <c r="D28" s="12"/>
      <c r="E28" s="12">
        <v>2</v>
      </c>
      <c r="F28" s="12">
        <v>5</v>
      </c>
    </row>
    <row r="29" spans="1:6" x14ac:dyDescent="0.3">
      <c r="A29" s="17" t="s">
        <v>8377</v>
      </c>
      <c r="B29" s="12"/>
      <c r="C29" s="12">
        <v>3</v>
      </c>
      <c r="D29" s="12"/>
      <c r="E29" s="12">
        <v>16</v>
      </c>
      <c r="F29" s="12">
        <v>19</v>
      </c>
    </row>
    <row r="30" spans="1:6" x14ac:dyDescent="0.3">
      <c r="A30" s="18" t="s">
        <v>8378</v>
      </c>
      <c r="B30" s="12"/>
      <c r="C30" s="12">
        <v>1</v>
      </c>
      <c r="D30" s="12"/>
      <c r="E30" s="12">
        <v>6</v>
      </c>
      <c r="F30" s="12">
        <v>7</v>
      </c>
    </row>
    <row r="31" spans="1:6" x14ac:dyDescent="0.3">
      <c r="A31" s="18" t="s">
        <v>8379</v>
      </c>
      <c r="B31" s="12"/>
      <c r="C31" s="12">
        <v>2</v>
      </c>
      <c r="D31" s="12"/>
      <c r="E31" s="12">
        <v>3</v>
      </c>
      <c r="F31" s="12">
        <v>5</v>
      </c>
    </row>
    <row r="32" spans="1:6" x14ac:dyDescent="0.3">
      <c r="A32" s="18" t="s">
        <v>8387</v>
      </c>
      <c r="B32" s="12"/>
      <c r="C32" s="12"/>
      <c r="D32" s="12"/>
      <c r="E32" s="12">
        <v>7</v>
      </c>
      <c r="F32" s="12">
        <v>7</v>
      </c>
    </row>
    <row r="33" spans="1:6" x14ac:dyDescent="0.3">
      <c r="A33" s="11" t="s">
        <v>8388</v>
      </c>
      <c r="B33" s="12">
        <v>7</v>
      </c>
      <c r="C33" s="12">
        <v>28</v>
      </c>
      <c r="D33" s="12"/>
      <c r="E33" s="12">
        <v>136</v>
      </c>
      <c r="F33" s="12">
        <v>171</v>
      </c>
    </row>
    <row r="34" spans="1:6" x14ac:dyDescent="0.3">
      <c r="A34" s="17" t="s">
        <v>8381</v>
      </c>
      <c r="B34" s="12">
        <v>1</v>
      </c>
      <c r="C34" s="12">
        <v>2</v>
      </c>
      <c r="D34" s="12"/>
      <c r="E34" s="12">
        <v>26</v>
      </c>
      <c r="F34" s="12">
        <v>29</v>
      </c>
    </row>
    <row r="35" spans="1:6" x14ac:dyDescent="0.3">
      <c r="A35" s="18" t="s">
        <v>8382</v>
      </c>
      <c r="B35" s="12">
        <v>1</v>
      </c>
      <c r="C35" s="12">
        <v>1</v>
      </c>
      <c r="D35" s="12"/>
      <c r="E35" s="12">
        <v>10</v>
      </c>
      <c r="F35" s="12">
        <v>12</v>
      </c>
    </row>
    <row r="36" spans="1:6" x14ac:dyDescent="0.3">
      <c r="A36" s="18" t="s">
        <v>8383</v>
      </c>
      <c r="B36" s="12"/>
      <c r="C36" s="12"/>
      <c r="D36" s="12"/>
      <c r="E36" s="12">
        <v>8</v>
      </c>
      <c r="F36" s="12">
        <v>8</v>
      </c>
    </row>
    <row r="37" spans="1:6" x14ac:dyDescent="0.3">
      <c r="A37" s="18" t="s">
        <v>8384</v>
      </c>
      <c r="B37" s="12"/>
      <c r="C37" s="12">
        <v>1</v>
      </c>
      <c r="D37" s="12"/>
      <c r="E37" s="12">
        <v>8</v>
      </c>
      <c r="F37" s="12">
        <v>9</v>
      </c>
    </row>
    <row r="38" spans="1:6" x14ac:dyDescent="0.3">
      <c r="A38" s="17" t="s">
        <v>8371</v>
      </c>
      <c r="B38" s="12">
        <v>2</v>
      </c>
      <c r="C38" s="12">
        <v>6</v>
      </c>
      <c r="D38" s="12"/>
      <c r="E38" s="12">
        <v>39</v>
      </c>
      <c r="F38" s="12">
        <v>47</v>
      </c>
    </row>
    <row r="39" spans="1:6" x14ac:dyDescent="0.3">
      <c r="A39" s="18" t="s">
        <v>8385</v>
      </c>
      <c r="B39" s="12"/>
      <c r="C39" s="12">
        <v>1</v>
      </c>
      <c r="D39" s="12"/>
      <c r="E39" s="12">
        <v>12</v>
      </c>
      <c r="F39" s="12">
        <v>13</v>
      </c>
    </row>
    <row r="40" spans="1:6" x14ac:dyDescent="0.3">
      <c r="A40" s="18" t="s">
        <v>8372</v>
      </c>
      <c r="B40" s="12">
        <v>2</v>
      </c>
      <c r="C40" s="12">
        <v>1</v>
      </c>
      <c r="D40" s="12"/>
      <c r="E40" s="12">
        <v>15</v>
      </c>
      <c r="F40" s="12">
        <v>18</v>
      </c>
    </row>
    <row r="41" spans="1:6" x14ac:dyDescent="0.3">
      <c r="A41" s="18" t="s">
        <v>8386</v>
      </c>
      <c r="B41" s="12"/>
      <c r="C41" s="12">
        <v>4</v>
      </c>
      <c r="D41" s="12"/>
      <c r="E41" s="12">
        <v>12</v>
      </c>
      <c r="F41" s="12">
        <v>16</v>
      </c>
    </row>
    <row r="42" spans="1:6" x14ac:dyDescent="0.3">
      <c r="A42" s="17" t="s">
        <v>8373</v>
      </c>
      <c r="B42" s="12">
        <v>3</v>
      </c>
      <c r="C42" s="12">
        <v>10</v>
      </c>
      <c r="D42" s="12"/>
      <c r="E42" s="12">
        <v>37</v>
      </c>
      <c r="F42" s="12">
        <v>50</v>
      </c>
    </row>
    <row r="43" spans="1:6" x14ac:dyDescent="0.3">
      <c r="A43" s="18" t="s">
        <v>8374</v>
      </c>
      <c r="B43" s="12">
        <v>2</v>
      </c>
      <c r="C43" s="12">
        <v>4</v>
      </c>
      <c r="D43" s="12"/>
      <c r="E43" s="12">
        <v>11</v>
      </c>
      <c r="F43" s="12">
        <v>17</v>
      </c>
    </row>
    <row r="44" spans="1:6" x14ac:dyDescent="0.3">
      <c r="A44" s="18" t="s">
        <v>8375</v>
      </c>
      <c r="B44" s="12">
        <v>1</v>
      </c>
      <c r="C44" s="12">
        <v>2</v>
      </c>
      <c r="D44" s="12"/>
      <c r="E44" s="12">
        <v>16</v>
      </c>
      <c r="F44" s="12">
        <v>19</v>
      </c>
    </row>
    <row r="45" spans="1:6" x14ac:dyDescent="0.3">
      <c r="A45" s="18" t="s">
        <v>8376</v>
      </c>
      <c r="B45" s="12"/>
      <c r="C45" s="12">
        <v>4</v>
      </c>
      <c r="D45" s="12"/>
      <c r="E45" s="12">
        <v>10</v>
      </c>
      <c r="F45" s="12">
        <v>14</v>
      </c>
    </row>
    <row r="46" spans="1:6" x14ac:dyDescent="0.3">
      <c r="A46" s="17" t="s">
        <v>8377</v>
      </c>
      <c r="B46" s="12">
        <v>1</v>
      </c>
      <c r="C46" s="12">
        <v>10</v>
      </c>
      <c r="D46" s="12"/>
      <c r="E46" s="12">
        <v>34</v>
      </c>
      <c r="F46" s="12">
        <v>45</v>
      </c>
    </row>
    <row r="47" spans="1:6" x14ac:dyDescent="0.3">
      <c r="A47" s="18" t="s">
        <v>8378</v>
      </c>
      <c r="B47" s="12"/>
      <c r="C47" s="12">
        <v>1</v>
      </c>
      <c r="D47" s="12"/>
      <c r="E47" s="12">
        <v>10</v>
      </c>
      <c r="F47" s="12">
        <v>11</v>
      </c>
    </row>
    <row r="48" spans="1:6" x14ac:dyDescent="0.3">
      <c r="A48" s="18" t="s">
        <v>8379</v>
      </c>
      <c r="B48" s="12"/>
      <c r="C48" s="12">
        <v>5</v>
      </c>
      <c r="D48" s="12"/>
      <c r="E48" s="12">
        <v>13</v>
      </c>
      <c r="F48" s="12">
        <v>18</v>
      </c>
    </row>
    <row r="49" spans="1:6" x14ac:dyDescent="0.3">
      <c r="A49" s="18" t="s">
        <v>8387</v>
      </c>
      <c r="B49" s="12">
        <v>1</v>
      </c>
      <c r="C49" s="12">
        <v>4</v>
      </c>
      <c r="D49" s="12"/>
      <c r="E49" s="12">
        <v>11</v>
      </c>
      <c r="F49" s="12">
        <v>16</v>
      </c>
    </row>
    <row r="50" spans="1:6" x14ac:dyDescent="0.3">
      <c r="A50" s="11" t="s">
        <v>8389</v>
      </c>
      <c r="B50" s="12">
        <v>6</v>
      </c>
      <c r="C50" s="12">
        <v>60</v>
      </c>
      <c r="D50" s="12"/>
      <c r="E50" s="12">
        <v>216</v>
      </c>
      <c r="F50" s="12">
        <v>282</v>
      </c>
    </row>
    <row r="51" spans="1:6" x14ac:dyDescent="0.3">
      <c r="A51" s="17" t="s">
        <v>8381</v>
      </c>
      <c r="B51" s="12">
        <v>3</v>
      </c>
      <c r="C51" s="12">
        <v>15</v>
      </c>
      <c r="D51" s="12"/>
      <c r="E51" s="12">
        <v>67</v>
      </c>
      <c r="F51" s="12">
        <v>85</v>
      </c>
    </row>
    <row r="52" spans="1:6" x14ac:dyDescent="0.3">
      <c r="A52" s="18" t="s">
        <v>8382</v>
      </c>
      <c r="B52" s="12">
        <v>1</v>
      </c>
      <c r="C52" s="12">
        <v>5</v>
      </c>
      <c r="D52" s="12"/>
      <c r="E52" s="12">
        <v>21</v>
      </c>
      <c r="F52" s="12">
        <v>27</v>
      </c>
    </row>
    <row r="53" spans="1:6" x14ac:dyDescent="0.3">
      <c r="A53" s="18" t="s">
        <v>8383</v>
      </c>
      <c r="B53" s="12"/>
      <c r="C53" s="12">
        <v>4</v>
      </c>
      <c r="D53" s="12"/>
      <c r="E53" s="12">
        <v>17</v>
      </c>
      <c r="F53" s="12">
        <v>21</v>
      </c>
    </row>
    <row r="54" spans="1:6" x14ac:dyDescent="0.3">
      <c r="A54" s="18" t="s">
        <v>8384</v>
      </c>
      <c r="B54" s="12">
        <v>2</v>
      </c>
      <c r="C54" s="12">
        <v>6</v>
      </c>
      <c r="D54" s="12"/>
      <c r="E54" s="12">
        <v>29</v>
      </c>
      <c r="F54" s="12">
        <v>37</v>
      </c>
    </row>
    <row r="55" spans="1:6" x14ac:dyDescent="0.3">
      <c r="A55" s="17" t="s">
        <v>8371</v>
      </c>
      <c r="B55" s="12">
        <v>1</v>
      </c>
      <c r="C55" s="12">
        <v>15</v>
      </c>
      <c r="D55" s="12"/>
      <c r="E55" s="12">
        <v>60</v>
      </c>
      <c r="F55" s="12">
        <v>76</v>
      </c>
    </row>
    <row r="56" spans="1:6" x14ac:dyDescent="0.3">
      <c r="A56" s="18" t="s">
        <v>8385</v>
      </c>
      <c r="B56" s="12"/>
      <c r="C56" s="12">
        <v>6</v>
      </c>
      <c r="D56" s="12"/>
      <c r="E56" s="12">
        <v>22</v>
      </c>
      <c r="F56" s="12">
        <v>28</v>
      </c>
    </row>
    <row r="57" spans="1:6" x14ac:dyDescent="0.3">
      <c r="A57" s="18" t="s">
        <v>8372</v>
      </c>
      <c r="B57" s="12">
        <v>1</v>
      </c>
      <c r="C57" s="12">
        <v>7</v>
      </c>
      <c r="D57" s="12"/>
      <c r="E57" s="12">
        <v>16</v>
      </c>
      <c r="F57" s="12">
        <v>24</v>
      </c>
    </row>
    <row r="58" spans="1:6" x14ac:dyDescent="0.3">
      <c r="A58" s="18" t="s">
        <v>8386</v>
      </c>
      <c r="B58" s="12"/>
      <c r="C58" s="12">
        <v>2</v>
      </c>
      <c r="D58" s="12"/>
      <c r="E58" s="12">
        <v>22</v>
      </c>
      <c r="F58" s="12">
        <v>24</v>
      </c>
    </row>
    <row r="59" spans="1:6" x14ac:dyDescent="0.3">
      <c r="A59" s="17" t="s">
        <v>8373</v>
      </c>
      <c r="B59" s="12">
        <v>2</v>
      </c>
      <c r="C59" s="12">
        <v>15</v>
      </c>
      <c r="D59" s="12"/>
      <c r="E59" s="12">
        <v>48</v>
      </c>
      <c r="F59" s="12">
        <v>65</v>
      </c>
    </row>
    <row r="60" spans="1:6" x14ac:dyDescent="0.3">
      <c r="A60" s="18" t="s">
        <v>8374</v>
      </c>
      <c r="B60" s="12">
        <v>1</v>
      </c>
      <c r="C60" s="12">
        <v>4</v>
      </c>
      <c r="D60" s="12"/>
      <c r="E60" s="12">
        <v>17</v>
      </c>
      <c r="F60" s="12">
        <v>22</v>
      </c>
    </row>
    <row r="61" spans="1:6" x14ac:dyDescent="0.3">
      <c r="A61" s="18" t="s">
        <v>8375</v>
      </c>
      <c r="B61" s="12">
        <v>1</v>
      </c>
      <c r="C61" s="12">
        <v>5</v>
      </c>
      <c r="D61" s="12"/>
      <c r="E61" s="12">
        <v>18</v>
      </c>
      <c r="F61" s="12">
        <v>24</v>
      </c>
    </row>
    <row r="62" spans="1:6" x14ac:dyDescent="0.3">
      <c r="A62" s="18" t="s">
        <v>8376</v>
      </c>
      <c r="B62" s="12"/>
      <c r="C62" s="12">
        <v>6</v>
      </c>
      <c r="D62" s="12"/>
      <c r="E62" s="12">
        <v>13</v>
      </c>
      <c r="F62" s="12">
        <v>19</v>
      </c>
    </row>
    <row r="63" spans="1:6" x14ac:dyDescent="0.3">
      <c r="A63" s="17" t="s">
        <v>8377</v>
      </c>
      <c r="B63" s="12"/>
      <c r="C63" s="12">
        <v>15</v>
      </c>
      <c r="D63" s="12"/>
      <c r="E63" s="12">
        <v>41</v>
      </c>
      <c r="F63" s="12">
        <v>56</v>
      </c>
    </row>
    <row r="64" spans="1:6" x14ac:dyDescent="0.3">
      <c r="A64" s="18" t="s">
        <v>8378</v>
      </c>
      <c r="B64" s="12"/>
      <c r="C64" s="12">
        <v>5</v>
      </c>
      <c r="D64" s="12"/>
      <c r="E64" s="12">
        <v>16</v>
      </c>
      <c r="F64" s="12">
        <v>21</v>
      </c>
    </row>
    <row r="65" spans="1:6" x14ac:dyDescent="0.3">
      <c r="A65" s="18" t="s">
        <v>8379</v>
      </c>
      <c r="B65" s="12"/>
      <c r="C65" s="12">
        <v>5</v>
      </c>
      <c r="D65" s="12"/>
      <c r="E65" s="12">
        <v>14</v>
      </c>
      <c r="F65" s="12">
        <v>19</v>
      </c>
    </row>
    <row r="66" spans="1:6" x14ac:dyDescent="0.3">
      <c r="A66" s="18" t="s">
        <v>8387</v>
      </c>
      <c r="B66" s="12"/>
      <c r="C66" s="12">
        <v>5</v>
      </c>
      <c r="D66" s="12"/>
      <c r="E66" s="12">
        <v>11</v>
      </c>
      <c r="F66" s="12">
        <v>16</v>
      </c>
    </row>
    <row r="67" spans="1:6" x14ac:dyDescent="0.3">
      <c r="A67" s="11" t="s">
        <v>8390</v>
      </c>
      <c r="B67" s="12">
        <v>7</v>
      </c>
      <c r="C67" s="12">
        <v>67</v>
      </c>
      <c r="D67" s="12"/>
      <c r="E67" s="12">
        <v>200</v>
      </c>
      <c r="F67" s="12">
        <v>274</v>
      </c>
    </row>
    <row r="68" spans="1:6" x14ac:dyDescent="0.3">
      <c r="A68" s="17" t="s">
        <v>8381</v>
      </c>
      <c r="B68" s="12"/>
      <c r="C68" s="12">
        <v>9</v>
      </c>
      <c r="D68" s="12"/>
      <c r="E68" s="12">
        <v>57</v>
      </c>
      <c r="F68" s="12">
        <v>66</v>
      </c>
    </row>
    <row r="69" spans="1:6" x14ac:dyDescent="0.3">
      <c r="A69" s="18" t="s">
        <v>8382</v>
      </c>
      <c r="B69" s="12"/>
      <c r="C69" s="12">
        <v>3</v>
      </c>
      <c r="D69" s="12"/>
      <c r="E69" s="12">
        <v>19</v>
      </c>
      <c r="F69" s="12">
        <v>22</v>
      </c>
    </row>
    <row r="70" spans="1:6" x14ac:dyDescent="0.3">
      <c r="A70" s="18" t="s">
        <v>8383</v>
      </c>
      <c r="B70" s="12"/>
      <c r="C70" s="12">
        <v>3</v>
      </c>
      <c r="D70" s="12"/>
      <c r="E70" s="12">
        <v>24</v>
      </c>
      <c r="F70" s="12">
        <v>27</v>
      </c>
    </row>
    <row r="71" spans="1:6" x14ac:dyDescent="0.3">
      <c r="A71" s="18" t="s">
        <v>8384</v>
      </c>
      <c r="B71" s="12"/>
      <c r="C71" s="12">
        <v>3</v>
      </c>
      <c r="D71" s="12"/>
      <c r="E71" s="12">
        <v>14</v>
      </c>
      <c r="F71" s="12">
        <v>17</v>
      </c>
    </row>
    <row r="72" spans="1:6" x14ac:dyDescent="0.3">
      <c r="A72" s="17" t="s">
        <v>8371</v>
      </c>
      <c r="B72" s="12">
        <v>2</v>
      </c>
      <c r="C72" s="12">
        <v>14</v>
      </c>
      <c r="D72" s="12"/>
      <c r="E72" s="12">
        <v>54</v>
      </c>
      <c r="F72" s="12">
        <v>70</v>
      </c>
    </row>
    <row r="73" spans="1:6" x14ac:dyDescent="0.3">
      <c r="A73" s="18" t="s">
        <v>8385</v>
      </c>
      <c r="B73" s="12">
        <v>1</v>
      </c>
      <c r="C73" s="12">
        <v>5</v>
      </c>
      <c r="D73" s="12"/>
      <c r="E73" s="12">
        <v>25</v>
      </c>
      <c r="F73" s="12">
        <v>31</v>
      </c>
    </row>
    <row r="74" spans="1:6" x14ac:dyDescent="0.3">
      <c r="A74" s="18" t="s">
        <v>8372</v>
      </c>
      <c r="B74" s="12">
        <v>1</v>
      </c>
      <c r="C74" s="12">
        <v>7</v>
      </c>
      <c r="D74" s="12"/>
      <c r="E74" s="12">
        <v>13</v>
      </c>
      <c r="F74" s="12">
        <v>21</v>
      </c>
    </row>
    <row r="75" spans="1:6" x14ac:dyDescent="0.3">
      <c r="A75" s="18" t="s">
        <v>8386</v>
      </c>
      <c r="B75" s="12"/>
      <c r="C75" s="12">
        <v>2</v>
      </c>
      <c r="D75" s="12"/>
      <c r="E75" s="12">
        <v>16</v>
      </c>
      <c r="F75" s="12">
        <v>18</v>
      </c>
    </row>
    <row r="76" spans="1:6" x14ac:dyDescent="0.3">
      <c r="A76" s="17" t="s">
        <v>8373</v>
      </c>
      <c r="B76" s="12">
        <v>3</v>
      </c>
      <c r="C76" s="12">
        <v>18</v>
      </c>
      <c r="D76" s="12"/>
      <c r="E76" s="12">
        <v>38</v>
      </c>
      <c r="F76" s="12">
        <v>59</v>
      </c>
    </row>
    <row r="77" spans="1:6" x14ac:dyDescent="0.3">
      <c r="A77" s="18" t="s">
        <v>8374</v>
      </c>
      <c r="B77" s="12">
        <v>1</v>
      </c>
      <c r="C77" s="12">
        <v>6</v>
      </c>
      <c r="D77" s="12"/>
      <c r="E77" s="12">
        <v>10</v>
      </c>
      <c r="F77" s="12">
        <v>17</v>
      </c>
    </row>
    <row r="78" spans="1:6" x14ac:dyDescent="0.3">
      <c r="A78" s="18" t="s">
        <v>8375</v>
      </c>
      <c r="B78" s="12">
        <v>2</v>
      </c>
      <c r="C78" s="12">
        <v>5</v>
      </c>
      <c r="D78" s="12"/>
      <c r="E78" s="12">
        <v>10</v>
      </c>
      <c r="F78" s="12">
        <v>17</v>
      </c>
    </row>
    <row r="79" spans="1:6" x14ac:dyDescent="0.3">
      <c r="A79" s="18" t="s">
        <v>8376</v>
      </c>
      <c r="B79" s="12"/>
      <c r="C79" s="12">
        <v>7</v>
      </c>
      <c r="D79" s="12"/>
      <c r="E79" s="12">
        <v>18</v>
      </c>
      <c r="F79" s="12">
        <v>25</v>
      </c>
    </row>
    <row r="80" spans="1:6" x14ac:dyDescent="0.3">
      <c r="A80" s="17" t="s">
        <v>8377</v>
      </c>
      <c r="B80" s="12">
        <v>2</v>
      </c>
      <c r="C80" s="12">
        <v>26</v>
      </c>
      <c r="D80" s="12"/>
      <c r="E80" s="12">
        <v>51</v>
      </c>
      <c r="F80" s="12">
        <v>79</v>
      </c>
    </row>
    <row r="81" spans="1:6" x14ac:dyDescent="0.3">
      <c r="A81" s="18" t="s">
        <v>8378</v>
      </c>
      <c r="B81" s="12">
        <v>1</v>
      </c>
      <c r="C81" s="12">
        <v>15</v>
      </c>
      <c r="D81" s="12"/>
      <c r="E81" s="12">
        <v>19</v>
      </c>
      <c r="F81" s="12">
        <v>35</v>
      </c>
    </row>
    <row r="82" spans="1:6" x14ac:dyDescent="0.3">
      <c r="A82" s="18" t="s">
        <v>8379</v>
      </c>
      <c r="B82" s="12">
        <v>1</v>
      </c>
      <c r="C82" s="12">
        <v>5</v>
      </c>
      <c r="D82" s="12"/>
      <c r="E82" s="12">
        <v>18</v>
      </c>
      <c r="F82" s="12">
        <v>24</v>
      </c>
    </row>
    <row r="83" spans="1:6" x14ac:dyDescent="0.3">
      <c r="A83" s="18" t="s">
        <v>8387</v>
      </c>
      <c r="B83" s="12"/>
      <c r="C83" s="12">
        <v>6</v>
      </c>
      <c r="D83" s="12"/>
      <c r="E83" s="12">
        <v>14</v>
      </c>
      <c r="F83" s="12">
        <v>20</v>
      </c>
    </row>
    <row r="84" spans="1:6" x14ac:dyDescent="0.3">
      <c r="A84" s="11" t="s">
        <v>8391</v>
      </c>
      <c r="B84" s="12">
        <v>80</v>
      </c>
      <c r="C84" s="12">
        <v>422</v>
      </c>
      <c r="D84" s="12"/>
      <c r="E84" s="12">
        <v>474</v>
      </c>
      <c r="F84" s="12">
        <v>976</v>
      </c>
    </row>
    <row r="85" spans="1:6" x14ac:dyDescent="0.3">
      <c r="A85" s="17" t="s">
        <v>8381</v>
      </c>
      <c r="B85" s="12">
        <v>3</v>
      </c>
      <c r="C85" s="12">
        <v>25</v>
      </c>
      <c r="D85" s="12"/>
      <c r="E85" s="12">
        <v>50</v>
      </c>
      <c r="F85" s="12">
        <v>78</v>
      </c>
    </row>
    <row r="86" spans="1:6" x14ac:dyDescent="0.3">
      <c r="A86" s="18" t="s">
        <v>8382</v>
      </c>
      <c r="B86" s="12">
        <v>1</v>
      </c>
      <c r="C86" s="12">
        <v>10</v>
      </c>
      <c r="D86" s="12"/>
      <c r="E86" s="12">
        <v>19</v>
      </c>
      <c r="F86" s="12">
        <v>30</v>
      </c>
    </row>
    <row r="87" spans="1:6" x14ac:dyDescent="0.3">
      <c r="A87" s="18" t="s">
        <v>8383</v>
      </c>
      <c r="B87" s="12">
        <v>1</v>
      </c>
      <c r="C87" s="12">
        <v>6</v>
      </c>
      <c r="D87" s="12"/>
      <c r="E87" s="12">
        <v>14</v>
      </c>
      <c r="F87" s="12">
        <v>21</v>
      </c>
    </row>
    <row r="88" spans="1:6" x14ac:dyDescent="0.3">
      <c r="A88" s="18" t="s">
        <v>8384</v>
      </c>
      <c r="B88" s="12">
        <v>1</v>
      </c>
      <c r="C88" s="12">
        <v>9</v>
      </c>
      <c r="D88" s="12"/>
      <c r="E88" s="12">
        <v>17</v>
      </c>
      <c r="F88" s="12">
        <v>27</v>
      </c>
    </row>
    <row r="89" spans="1:6" x14ac:dyDescent="0.3">
      <c r="A89" s="17" t="s">
        <v>8371</v>
      </c>
      <c r="B89" s="12">
        <v>12</v>
      </c>
      <c r="C89" s="12">
        <v>86</v>
      </c>
      <c r="D89" s="12"/>
      <c r="E89" s="12">
        <v>150</v>
      </c>
      <c r="F89" s="12">
        <v>248</v>
      </c>
    </row>
    <row r="90" spans="1:6" x14ac:dyDescent="0.3">
      <c r="A90" s="18" t="s">
        <v>8385</v>
      </c>
      <c r="B90" s="12">
        <v>1</v>
      </c>
      <c r="C90" s="12">
        <v>13</v>
      </c>
      <c r="D90" s="12"/>
      <c r="E90" s="12">
        <v>34</v>
      </c>
      <c r="F90" s="12">
        <v>48</v>
      </c>
    </row>
    <row r="91" spans="1:6" x14ac:dyDescent="0.3">
      <c r="A91" s="18" t="s">
        <v>8372</v>
      </c>
      <c r="B91" s="12">
        <v>3</v>
      </c>
      <c r="C91" s="12">
        <v>35</v>
      </c>
      <c r="D91" s="12"/>
      <c r="E91" s="12">
        <v>58</v>
      </c>
      <c r="F91" s="12">
        <v>96</v>
      </c>
    </row>
    <row r="92" spans="1:6" x14ac:dyDescent="0.3">
      <c r="A92" s="18" t="s">
        <v>8386</v>
      </c>
      <c r="B92" s="12">
        <v>8</v>
      </c>
      <c r="C92" s="12">
        <v>38</v>
      </c>
      <c r="D92" s="12"/>
      <c r="E92" s="12">
        <v>58</v>
      </c>
      <c r="F92" s="12">
        <v>104</v>
      </c>
    </row>
    <row r="93" spans="1:6" x14ac:dyDescent="0.3">
      <c r="A93" s="17" t="s">
        <v>8373</v>
      </c>
      <c r="B93" s="12">
        <v>30</v>
      </c>
      <c r="C93" s="12">
        <v>175</v>
      </c>
      <c r="D93" s="12"/>
      <c r="E93" s="12">
        <v>147</v>
      </c>
      <c r="F93" s="12">
        <v>352</v>
      </c>
    </row>
    <row r="94" spans="1:6" x14ac:dyDescent="0.3">
      <c r="A94" s="18" t="s">
        <v>8374</v>
      </c>
      <c r="B94" s="12">
        <v>18</v>
      </c>
      <c r="C94" s="12">
        <v>82</v>
      </c>
      <c r="D94" s="12"/>
      <c r="E94" s="12">
        <v>59</v>
      </c>
      <c r="F94" s="12">
        <v>159</v>
      </c>
    </row>
    <row r="95" spans="1:6" x14ac:dyDescent="0.3">
      <c r="A95" s="18" t="s">
        <v>8375</v>
      </c>
      <c r="B95" s="12">
        <v>7</v>
      </c>
      <c r="C95" s="12">
        <v>53</v>
      </c>
      <c r="D95" s="12"/>
      <c r="E95" s="12">
        <v>51</v>
      </c>
      <c r="F95" s="12">
        <v>111</v>
      </c>
    </row>
    <row r="96" spans="1:6" x14ac:dyDescent="0.3">
      <c r="A96" s="18" t="s">
        <v>8376</v>
      </c>
      <c r="B96" s="12">
        <v>5</v>
      </c>
      <c r="C96" s="12">
        <v>40</v>
      </c>
      <c r="D96" s="12"/>
      <c r="E96" s="12">
        <v>37</v>
      </c>
      <c r="F96" s="12">
        <v>82</v>
      </c>
    </row>
    <row r="97" spans="1:6" x14ac:dyDescent="0.3">
      <c r="A97" s="17" t="s">
        <v>8377</v>
      </c>
      <c r="B97" s="12">
        <v>35</v>
      </c>
      <c r="C97" s="12">
        <v>136</v>
      </c>
      <c r="D97" s="12"/>
      <c r="E97" s="12">
        <v>127</v>
      </c>
      <c r="F97" s="12">
        <v>298</v>
      </c>
    </row>
    <row r="98" spans="1:6" x14ac:dyDescent="0.3">
      <c r="A98" s="18" t="s">
        <v>8378</v>
      </c>
      <c r="B98" s="12">
        <v>10</v>
      </c>
      <c r="C98" s="12">
        <v>53</v>
      </c>
      <c r="D98" s="12"/>
      <c r="E98" s="12">
        <v>60</v>
      </c>
      <c r="F98" s="12">
        <v>123</v>
      </c>
    </row>
    <row r="99" spans="1:6" x14ac:dyDescent="0.3">
      <c r="A99" s="18" t="s">
        <v>8379</v>
      </c>
      <c r="B99" s="12">
        <v>16</v>
      </c>
      <c r="C99" s="12">
        <v>41</v>
      </c>
      <c r="D99" s="12"/>
      <c r="E99" s="12">
        <v>38</v>
      </c>
      <c r="F99" s="12">
        <v>95</v>
      </c>
    </row>
    <row r="100" spans="1:6" x14ac:dyDescent="0.3">
      <c r="A100" s="18" t="s">
        <v>8387</v>
      </c>
      <c r="B100" s="12">
        <v>9</v>
      </c>
      <c r="C100" s="12">
        <v>42</v>
      </c>
      <c r="D100" s="12"/>
      <c r="E100" s="12">
        <v>29</v>
      </c>
      <c r="F100" s="12">
        <v>80</v>
      </c>
    </row>
    <row r="101" spans="1:6" x14ac:dyDescent="0.3">
      <c r="A101" s="11" t="s">
        <v>8392</v>
      </c>
      <c r="B101" s="12">
        <v>131</v>
      </c>
      <c r="C101" s="12">
        <v>527</v>
      </c>
      <c r="D101" s="12"/>
      <c r="E101" s="12">
        <v>567</v>
      </c>
      <c r="F101" s="12">
        <v>1225</v>
      </c>
    </row>
    <row r="102" spans="1:6" x14ac:dyDescent="0.3">
      <c r="A102" s="17" t="s">
        <v>8381</v>
      </c>
      <c r="B102" s="12">
        <v>38</v>
      </c>
      <c r="C102" s="12">
        <v>163</v>
      </c>
      <c r="D102" s="12"/>
      <c r="E102" s="12">
        <v>156</v>
      </c>
      <c r="F102" s="12">
        <v>357</v>
      </c>
    </row>
    <row r="103" spans="1:6" x14ac:dyDescent="0.3">
      <c r="A103" s="18" t="s">
        <v>8382</v>
      </c>
      <c r="B103" s="12">
        <v>11</v>
      </c>
      <c r="C103" s="12">
        <v>64</v>
      </c>
      <c r="D103" s="12"/>
      <c r="E103" s="12">
        <v>42</v>
      </c>
      <c r="F103" s="12">
        <v>117</v>
      </c>
    </row>
    <row r="104" spans="1:6" x14ac:dyDescent="0.3">
      <c r="A104" s="18" t="s">
        <v>8383</v>
      </c>
      <c r="B104" s="12">
        <v>10</v>
      </c>
      <c r="C104" s="12">
        <v>51</v>
      </c>
      <c r="D104" s="12"/>
      <c r="E104" s="12">
        <v>64</v>
      </c>
      <c r="F104" s="12">
        <v>125</v>
      </c>
    </row>
    <row r="105" spans="1:6" x14ac:dyDescent="0.3">
      <c r="A105" s="18" t="s">
        <v>8384</v>
      </c>
      <c r="B105" s="12">
        <v>17</v>
      </c>
      <c r="C105" s="12">
        <v>48</v>
      </c>
      <c r="D105" s="12"/>
      <c r="E105" s="12">
        <v>50</v>
      </c>
      <c r="F105" s="12">
        <v>115</v>
      </c>
    </row>
    <row r="106" spans="1:6" x14ac:dyDescent="0.3">
      <c r="A106" s="17" t="s">
        <v>8371</v>
      </c>
      <c r="B106" s="12">
        <v>35</v>
      </c>
      <c r="C106" s="12">
        <v>147</v>
      </c>
      <c r="D106" s="12"/>
      <c r="E106" s="12">
        <v>182</v>
      </c>
      <c r="F106" s="12">
        <v>364</v>
      </c>
    </row>
    <row r="107" spans="1:6" x14ac:dyDescent="0.3">
      <c r="A107" s="18" t="s">
        <v>8385</v>
      </c>
      <c r="B107" s="12">
        <v>17</v>
      </c>
      <c r="C107" s="12">
        <v>52</v>
      </c>
      <c r="D107" s="12"/>
      <c r="E107" s="12">
        <v>53</v>
      </c>
      <c r="F107" s="12">
        <v>122</v>
      </c>
    </row>
    <row r="108" spans="1:6" x14ac:dyDescent="0.3">
      <c r="A108" s="18" t="s">
        <v>8372</v>
      </c>
      <c r="B108" s="12">
        <v>11</v>
      </c>
      <c r="C108" s="12">
        <v>41</v>
      </c>
      <c r="D108" s="12"/>
      <c r="E108" s="12">
        <v>68</v>
      </c>
      <c r="F108" s="12">
        <v>120</v>
      </c>
    </row>
    <row r="109" spans="1:6" x14ac:dyDescent="0.3">
      <c r="A109" s="18" t="s">
        <v>8386</v>
      </c>
      <c r="B109" s="12">
        <v>7</v>
      </c>
      <c r="C109" s="12">
        <v>54</v>
      </c>
      <c r="D109" s="12"/>
      <c r="E109" s="12">
        <v>61</v>
      </c>
      <c r="F109" s="12">
        <v>122</v>
      </c>
    </row>
    <row r="110" spans="1:6" x14ac:dyDescent="0.3">
      <c r="A110" s="17" t="s">
        <v>8373</v>
      </c>
      <c r="B110" s="12">
        <v>36</v>
      </c>
      <c r="C110" s="12">
        <v>113</v>
      </c>
      <c r="D110" s="12"/>
      <c r="E110" s="12">
        <v>124</v>
      </c>
      <c r="F110" s="12">
        <v>273</v>
      </c>
    </row>
    <row r="111" spans="1:6" x14ac:dyDescent="0.3">
      <c r="A111" s="18" t="s">
        <v>8374</v>
      </c>
      <c r="B111" s="12">
        <v>14</v>
      </c>
      <c r="C111" s="12">
        <v>36</v>
      </c>
      <c r="D111" s="12"/>
      <c r="E111" s="12">
        <v>49</v>
      </c>
      <c r="F111" s="12">
        <v>99</v>
      </c>
    </row>
    <row r="112" spans="1:6" x14ac:dyDescent="0.3">
      <c r="A112" s="18" t="s">
        <v>8375</v>
      </c>
      <c r="B112" s="12">
        <v>10</v>
      </c>
      <c r="C112" s="12">
        <v>41</v>
      </c>
      <c r="D112" s="12"/>
      <c r="E112" s="12">
        <v>39</v>
      </c>
      <c r="F112" s="12">
        <v>90</v>
      </c>
    </row>
    <row r="113" spans="1:6" x14ac:dyDescent="0.3">
      <c r="A113" s="18" t="s">
        <v>8376</v>
      </c>
      <c r="B113" s="12">
        <v>12</v>
      </c>
      <c r="C113" s="12">
        <v>36</v>
      </c>
      <c r="D113" s="12"/>
      <c r="E113" s="12">
        <v>36</v>
      </c>
      <c r="F113" s="12">
        <v>84</v>
      </c>
    </row>
    <row r="114" spans="1:6" x14ac:dyDescent="0.3">
      <c r="A114" s="17" t="s">
        <v>8377</v>
      </c>
      <c r="B114" s="12">
        <v>22</v>
      </c>
      <c r="C114" s="12">
        <v>104</v>
      </c>
      <c r="D114" s="12"/>
      <c r="E114" s="12">
        <v>105</v>
      </c>
      <c r="F114" s="12">
        <v>231</v>
      </c>
    </row>
    <row r="115" spans="1:6" x14ac:dyDescent="0.3">
      <c r="A115" s="18" t="s">
        <v>8378</v>
      </c>
      <c r="B115" s="12">
        <v>7</v>
      </c>
      <c r="C115" s="12">
        <v>45</v>
      </c>
      <c r="D115" s="12"/>
      <c r="E115" s="12">
        <v>44</v>
      </c>
      <c r="F115" s="12">
        <v>96</v>
      </c>
    </row>
    <row r="116" spans="1:6" x14ac:dyDescent="0.3">
      <c r="A116" s="18" t="s">
        <v>8379</v>
      </c>
      <c r="B116" s="12">
        <v>10</v>
      </c>
      <c r="C116" s="12">
        <v>28</v>
      </c>
      <c r="D116" s="12"/>
      <c r="E116" s="12">
        <v>46</v>
      </c>
      <c r="F116" s="12">
        <v>84</v>
      </c>
    </row>
    <row r="117" spans="1:6" x14ac:dyDescent="0.3">
      <c r="A117" s="18" t="s">
        <v>8387</v>
      </c>
      <c r="B117" s="12">
        <v>5</v>
      </c>
      <c r="C117" s="12">
        <v>31</v>
      </c>
      <c r="D117" s="12"/>
      <c r="E117" s="12">
        <v>15</v>
      </c>
      <c r="F117" s="12">
        <v>51</v>
      </c>
    </row>
    <row r="118" spans="1:6" x14ac:dyDescent="0.3">
      <c r="A118" s="11" t="s">
        <v>8393</v>
      </c>
      <c r="B118" s="12">
        <v>99</v>
      </c>
      <c r="C118" s="12">
        <v>376</v>
      </c>
      <c r="D118" s="12"/>
      <c r="E118" s="12">
        <v>475</v>
      </c>
      <c r="F118" s="12">
        <v>950</v>
      </c>
    </row>
    <row r="119" spans="1:6" x14ac:dyDescent="0.3">
      <c r="A119" s="17" t="s">
        <v>8381</v>
      </c>
      <c r="B119" s="12">
        <v>27</v>
      </c>
      <c r="C119" s="12">
        <v>116</v>
      </c>
      <c r="D119" s="12"/>
      <c r="E119" s="12">
        <v>137</v>
      </c>
      <c r="F119" s="12">
        <v>280</v>
      </c>
    </row>
    <row r="120" spans="1:6" x14ac:dyDescent="0.3">
      <c r="A120" s="18" t="s">
        <v>8382</v>
      </c>
      <c r="B120" s="12">
        <v>12</v>
      </c>
      <c r="C120" s="12">
        <v>42</v>
      </c>
      <c r="D120" s="12"/>
      <c r="E120" s="12">
        <v>33</v>
      </c>
      <c r="F120" s="12">
        <v>87</v>
      </c>
    </row>
    <row r="121" spans="1:6" x14ac:dyDescent="0.3">
      <c r="A121" s="18" t="s">
        <v>8383</v>
      </c>
      <c r="B121" s="12">
        <v>8</v>
      </c>
      <c r="C121" s="12">
        <v>34</v>
      </c>
      <c r="D121" s="12"/>
      <c r="E121" s="12">
        <v>49</v>
      </c>
      <c r="F121" s="12">
        <v>91</v>
      </c>
    </row>
    <row r="122" spans="1:6" x14ac:dyDescent="0.3">
      <c r="A122" s="18" t="s">
        <v>8384</v>
      </c>
      <c r="B122" s="12">
        <v>7</v>
      </c>
      <c r="C122" s="12">
        <v>40</v>
      </c>
      <c r="D122" s="12"/>
      <c r="E122" s="12">
        <v>55</v>
      </c>
      <c r="F122" s="12">
        <v>102</v>
      </c>
    </row>
    <row r="123" spans="1:6" x14ac:dyDescent="0.3">
      <c r="A123" s="17" t="s">
        <v>8371</v>
      </c>
      <c r="B123" s="12">
        <v>28</v>
      </c>
      <c r="C123" s="12">
        <v>100</v>
      </c>
      <c r="D123" s="12"/>
      <c r="E123" s="12">
        <v>137</v>
      </c>
      <c r="F123" s="12">
        <v>265</v>
      </c>
    </row>
    <row r="124" spans="1:6" x14ac:dyDescent="0.3">
      <c r="A124" s="18" t="s">
        <v>8385</v>
      </c>
      <c r="B124" s="12">
        <v>8</v>
      </c>
      <c r="C124" s="12">
        <v>24</v>
      </c>
      <c r="D124" s="12"/>
      <c r="E124" s="12">
        <v>45</v>
      </c>
      <c r="F124" s="12">
        <v>77</v>
      </c>
    </row>
    <row r="125" spans="1:6" x14ac:dyDescent="0.3">
      <c r="A125" s="18" t="s">
        <v>8372</v>
      </c>
      <c r="B125" s="12">
        <v>8</v>
      </c>
      <c r="C125" s="12">
        <v>33</v>
      </c>
      <c r="D125" s="12"/>
      <c r="E125" s="12">
        <v>58</v>
      </c>
      <c r="F125" s="12">
        <v>99</v>
      </c>
    </row>
    <row r="126" spans="1:6" x14ac:dyDescent="0.3">
      <c r="A126" s="18" t="s">
        <v>8386</v>
      </c>
      <c r="B126" s="12">
        <v>12</v>
      </c>
      <c r="C126" s="12">
        <v>43</v>
      </c>
      <c r="D126" s="12"/>
      <c r="E126" s="12">
        <v>34</v>
      </c>
      <c r="F126" s="12">
        <v>89</v>
      </c>
    </row>
    <row r="127" spans="1:6" x14ac:dyDescent="0.3">
      <c r="A127" s="17" t="s">
        <v>8373</v>
      </c>
      <c r="B127" s="12">
        <v>24</v>
      </c>
      <c r="C127" s="12">
        <v>74</v>
      </c>
      <c r="D127" s="12"/>
      <c r="E127" s="12">
        <v>102</v>
      </c>
      <c r="F127" s="12">
        <v>200</v>
      </c>
    </row>
    <row r="128" spans="1:6" x14ac:dyDescent="0.3">
      <c r="A128" s="18" t="s">
        <v>8374</v>
      </c>
      <c r="B128" s="12">
        <v>7</v>
      </c>
      <c r="C128" s="12">
        <v>18</v>
      </c>
      <c r="D128" s="12"/>
      <c r="E128" s="12">
        <v>44</v>
      </c>
      <c r="F128" s="12">
        <v>69</v>
      </c>
    </row>
    <row r="129" spans="1:6" x14ac:dyDescent="0.3">
      <c r="A129" s="18" t="s">
        <v>8375</v>
      </c>
      <c r="B129" s="12">
        <v>11</v>
      </c>
      <c r="C129" s="12">
        <v>27</v>
      </c>
      <c r="D129" s="12"/>
      <c r="E129" s="12">
        <v>29</v>
      </c>
      <c r="F129" s="12">
        <v>67</v>
      </c>
    </row>
    <row r="130" spans="1:6" x14ac:dyDescent="0.3">
      <c r="A130" s="18" t="s">
        <v>8376</v>
      </c>
      <c r="B130" s="12">
        <v>6</v>
      </c>
      <c r="C130" s="12">
        <v>29</v>
      </c>
      <c r="D130" s="12"/>
      <c r="E130" s="12">
        <v>29</v>
      </c>
      <c r="F130" s="12">
        <v>64</v>
      </c>
    </row>
    <row r="131" spans="1:6" x14ac:dyDescent="0.3">
      <c r="A131" s="17" t="s">
        <v>8377</v>
      </c>
      <c r="B131" s="12">
        <v>20</v>
      </c>
      <c r="C131" s="12">
        <v>86</v>
      </c>
      <c r="D131" s="12"/>
      <c r="E131" s="12">
        <v>99</v>
      </c>
      <c r="F131" s="12">
        <v>205</v>
      </c>
    </row>
    <row r="132" spans="1:6" x14ac:dyDescent="0.3">
      <c r="A132" s="18" t="s">
        <v>8378</v>
      </c>
      <c r="B132" s="12">
        <v>2</v>
      </c>
      <c r="C132" s="12">
        <v>28</v>
      </c>
      <c r="D132" s="12"/>
      <c r="E132" s="12">
        <v>27</v>
      </c>
      <c r="F132" s="12">
        <v>57</v>
      </c>
    </row>
    <row r="133" spans="1:6" x14ac:dyDescent="0.3">
      <c r="A133" s="18" t="s">
        <v>8379</v>
      </c>
      <c r="B133" s="12">
        <v>10</v>
      </c>
      <c r="C133" s="12">
        <v>28</v>
      </c>
      <c r="D133" s="12"/>
      <c r="E133" s="12">
        <v>48</v>
      </c>
      <c r="F133" s="12">
        <v>86</v>
      </c>
    </row>
    <row r="134" spans="1:6" x14ac:dyDescent="0.3">
      <c r="A134" s="18" t="s">
        <v>8387</v>
      </c>
      <c r="B134" s="12">
        <v>8</v>
      </c>
      <c r="C134" s="12">
        <v>30</v>
      </c>
      <c r="D134" s="12"/>
      <c r="E134" s="12">
        <v>24</v>
      </c>
      <c r="F134" s="12">
        <v>62</v>
      </c>
    </row>
    <row r="135" spans="1:6" x14ac:dyDescent="0.3">
      <c r="A135" s="11" t="s">
        <v>8394</v>
      </c>
      <c r="B135" s="12">
        <v>17</v>
      </c>
      <c r="C135" s="12">
        <v>31</v>
      </c>
      <c r="D135" s="12">
        <v>50</v>
      </c>
      <c r="E135" s="12">
        <v>59</v>
      </c>
      <c r="F135" s="12">
        <v>157</v>
      </c>
    </row>
    <row r="136" spans="1:6" x14ac:dyDescent="0.3">
      <c r="A136" s="17" t="s">
        <v>8381</v>
      </c>
      <c r="B136" s="12">
        <v>17</v>
      </c>
      <c r="C136" s="12">
        <v>31</v>
      </c>
      <c r="D136" s="12">
        <v>50</v>
      </c>
      <c r="E136" s="12">
        <v>59</v>
      </c>
      <c r="F136" s="12">
        <v>157</v>
      </c>
    </row>
    <row r="137" spans="1:6" x14ac:dyDescent="0.3">
      <c r="A137" s="18" t="s">
        <v>8382</v>
      </c>
      <c r="B137" s="12">
        <v>8</v>
      </c>
      <c r="C137" s="12">
        <v>23</v>
      </c>
      <c r="D137" s="12">
        <v>2</v>
      </c>
      <c r="E137" s="12">
        <v>35</v>
      </c>
      <c r="F137" s="12">
        <v>68</v>
      </c>
    </row>
    <row r="138" spans="1:6" x14ac:dyDescent="0.3">
      <c r="A138" s="18" t="s">
        <v>8383</v>
      </c>
      <c r="B138" s="12">
        <v>8</v>
      </c>
      <c r="C138" s="12">
        <v>8</v>
      </c>
      <c r="D138" s="12">
        <v>18</v>
      </c>
      <c r="E138" s="12">
        <v>23</v>
      </c>
      <c r="F138" s="12">
        <v>57</v>
      </c>
    </row>
    <row r="139" spans="1:6" x14ac:dyDescent="0.3">
      <c r="A139" s="18" t="s">
        <v>8384</v>
      </c>
      <c r="B139" s="12">
        <v>1</v>
      </c>
      <c r="C139" s="12"/>
      <c r="D139" s="12">
        <v>30</v>
      </c>
      <c r="E139" s="12">
        <v>1</v>
      </c>
      <c r="F139" s="12">
        <v>32</v>
      </c>
    </row>
    <row r="140" spans="1:6" x14ac:dyDescent="0.3">
      <c r="A140" s="11" t="s">
        <v>8361</v>
      </c>
      <c r="B140" s="12">
        <v>349</v>
      </c>
      <c r="C140" s="12">
        <v>1530</v>
      </c>
      <c r="D140" s="12">
        <v>50</v>
      </c>
      <c r="E140" s="12">
        <v>2185</v>
      </c>
      <c r="F140" s="12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 filterMode="1"/>
  <dimension ref="A1:X4115"/>
  <sheetViews>
    <sheetView tabSelected="1" topLeftCell="K1" zoomScale="80" zoomScaleNormal="80" workbookViewId="0">
      <pane ySplit="1" topLeftCell="A2" activePane="bottomLeft" state="frozen"/>
      <selection pane="bottomLeft" activeCell="P252" sqref="P251:P252"/>
    </sheetView>
  </sheetViews>
  <sheetFormatPr defaultRowHeight="14.4" x14ac:dyDescent="0.3"/>
  <cols>
    <col min="2" max="2" width="38.44140625" style="1" customWidth="1"/>
    <col min="3" max="3" width="40.33203125" style="1" customWidth="1"/>
    <col min="4" max="4" width="12.44140625" bestFit="1" customWidth="1"/>
    <col min="5" max="5" width="17.44140625" bestFit="1" customWidth="1"/>
    <col min="6" max="6" width="13.6640625" bestFit="1" customWidth="1"/>
    <col min="7" max="7" width="17" bestFit="1" customWidth="1"/>
    <col min="8" max="9" width="18.109375" bestFit="1" customWidth="1"/>
    <col min="10" max="10" width="22.88671875" bestFit="1" customWidth="1"/>
    <col min="11" max="11" width="19.33203125" bestFit="1" customWidth="1"/>
    <col min="12" max="12" width="15.33203125" customWidth="1"/>
    <col min="13" max="13" width="13.6640625" customWidth="1"/>
    <col min="14" max="14" width="25.6640625" customWidth="1"/>
    <col min="15" max="15" width="20.88671875" style="6" bestFit="1" customWidth="1"/>
    <col min="16" max="16" width="24.33203125" style="9" bestFit="1" customWidth="1"/>
    <col min="17" max="17" width="13.44140625" bestFit="1" customWidth="1"/>
    <col min="18" max="18" width="19.109375" bestFit="1" customWidth="1"/>
    <col min="19" max="21" width="13.44140625" style="15" customWidth="1"/>
    <col min="22" max="22" width="12.44140625" style="15" customWidth="1"/>
  </cols>
  <sheetData>
    <row r="1" spans="1:24" s="5" customFormat="1" ht="30" customHeight="1" x14ac:dyDescent="0.4">
      <c r="A1" s="3" t="s">
        <v>0</v>
      </c>
      <c r="B1" s="4" t="s">
        <v>1</v>
      </c>
      <c r="C1" s="4" t="s">
        <v>4110</v>
      </c>
      <c r="D1" s="3" t="s">
        <v>8216</v>
      </c>
      <c r="E1" s="3" t="s">
        <v>8217</v>
      </c>
      <c r="F1" s="3" t="s">
        <v>8218</v>
      </c>
      <c r="G1" s="3" t="s">
        <v>8223</v>
      </c>
      <c r="H1" s="3" t="s">
        <v>8245</v>
      </c>
      <c r="I1" s="3" t="s">
        <v>8259</v>
      </c>
      <c r="J1" s="3" t="s">
        <v>8260</v>
      </c>
      <c r="K1" s="3" t="s">
        <v>8261</v>
      </c>
      <c r="L1" s="3" t="s">
        <v>8262</v>
      </c>
      <c r="M1" s="3" t="s">
        <v>8263</v>
      </c>
      <c r="N1" s="3" t="s">
        <v>8264</v>
      </c>
      <c r="O1" s="7" t="s">
        <v>8306</v>
      </c>
      <c r="P1" s="8" t="s">
        <v>8307</v>
      </c>
      <c r="Q1" s="5" t="s">
        <v>8308</v>
      </c>
      <c r="R1" s="5" t="s">
        <v>8309</v>
      </c>
      <c r="S1" s="13" t="s">
        <v>8365</v>
      </c>
      <c r="T1" s="13" t="s">
        <v>8369</v>
      </c>
      <c r="U1" s="13" t="s">
        <v>8368</v>
      </c>
      <c r="V1" s="13" t="s">
        <v>8366</v>
      </c>
    </row>
    <row r="2" spans="1:24" ht="43.2" hidden="1" x14ac:dyDescent="0.3">
      <c r="A2">
        <v>0</v>
      </c>
      <c r="B2" s="1" t="s">
        <v>2</v>
      </c>
      <c r="C2" s="1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 t="shared" ref="O2:O65" si="0">SUM(E2/D2)</f>
        <v>1.3685882352941177</v>
      </c>
      <c r="P2" s="9">
        <f t="shared" ref="P2:P65" si="1">AVERAGE(E2/L2)</f>
        <v>63.917582417582416</v>
      </c>
      <c r="Q2" t="s">
        <v>8310</v>
      </c>
      <c r="R2" t="s">
        <v>8311</v>
      </c>
      <c r="S2" s="14">
        <f>unixdate(J2)</f>
        <v>42177.007071759261</v>
      </c>
      <c r="T2" s="16">
        <f>YEAR(S2)</f>
        <v>2015</v>
      </c>
      <c r="U2" s="16">
        <f>MONTH(S2)</f>
        <v>6</v>
      </c>
      <c r="V2" s="14">
        <f>unixdate(I2)</f>
        <v>42208.125</v>
      </c>
      <c r="W2" s="16">
        <f>YEAR(V2)</f>
        <v>2015</v>
      </c>
      <c r="X2" s="16">
        <f>MONTH(V2)</f>
        <v>7</v>
      </c>
    </row>
    <row r="3" spans="1:24" ht="28.8" hidden="1" x14ac:dyDescent="0.3">
      <c r="A3">
        <v>1</v>
      </c>
      <c r="B3" s="1" t="s">
        <v>3</v>
      </c>
      <c r="C3" s="1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si="0"/>
        <v>1.4260827250608272</v>
      </c>
      <c r="P3" s="9">
        <f t="shared" si="1"/>
        <v>185.48101265822785</v>
      </c>
      <c r="Q3" t="s">
        <v>8312</v>
      </c>
      <c r="R3" t="s">
        <v>8313</v>
      </c>
      <c r="S3" s="14">
        <f t="shared" ref="S3:S66" si="2">unixdate(J3)</f>
        <v>42766.600497685184</v>
      </c>
      <c r="T3" s="16">
        <f t="shared" ref="T3:T66" si="3">YEAR(S3)</f>
        <v>2017</v>
      </c>
      <c r="U3" s="16">
        <f t="shared" ref="U3:U66" si="4">MONTH(S3)</f>
        <v>1</v>
      </c>
      <c r="V3" s="14">
        <f t="shared" ref="V3:V66" si="5">unixdate(I3)</f>
        <v>42796.600497685184</v>
      </c>
      <c r="W3" s="16">
        <f t="shared" ref="W3:W66" si="6">YEAR(V3)</f>
        <v>2017</v>
      </c>
      <c r="X3" s="16">
        <f t="shared" ref="X3:X66" si="7">MONTH(V3)</f>
        <v>3</v>
      </c>
    </row>
    <row r="4" spans="1:24" ht="43.2" hidden="1" x14ac:dyDescent="0.3">
      <c r="A4">
        <v>2</v>
      </c>
      <c r="B4" s="1" t="s">
        <v>4</v>
      </c>
      <c r="C4" s="1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1.05</v>
      </c>
      <c r="P4" s="9">
        <f t="shared" si="1"/>
        <v>15</v>
      </c>
      <c r="Q4" t="s">
        <v>8314</v>
      </c>
      <c r="R4" t="s">
        <v>8315</v>
      </c>
      <c r="S4" s="14">
        <f t="shared" si="2"/>
        <v>42405.702349537038</v>
      </c>
      <c r="T4" s="16">
        <f t="shared" si="3"/>
        <v>2016</v>
      </c>
      <c r="U4" s="16">
        <f t="shared" si="4"/>
        <v>2</v>
      </c>
      <c r="V4" s="14">
        <f t="shared" si="5"/>
        <v>42415.702349537038</v>
      </c>
      <c r="W4" s="16">
        <f t="shared" si="6"/>
        <v>2016</v>
      </c>
      <c r="X4" s="16">
        <f t="shared" si="7"/>
        <v>2</v>
      </c>
    </row>
    <row r="5" spans="1:24" ht="28.8" hidden="1" x14ac:dyDescent="0.3">
      <c r="A5">
        <v>3</v>
      </c>
      <c r="B5" s="1" t="s">
        <v>5</v>
      </c>
      <c r="C5" s="1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1.0389999999999999</v>
      </c>
      <c r="P5" s="9">
        <f t="shared" si="1"/>
        <v>69.266666666666666</v>
      </c>
      <c r="Q5" t="s">
        <v>8310</v>
      </c>
      <c r="R5" t="s">
        <v>8316</v>
      </c>
      <c r="S5" s="14">
        <f>unixdate(J5)</f>
        <v>41828.515127314815</v>
      </c>
      <c r="T5" s="16">
        <f t="shared" si="3"/>
        <v>2014</v>
      </c>
      <c r="U5" s="16">
        <f t="shared" si="4"/>
        <v>7</v>
      </c>
      <c r="V5" s="14">
        <f t="shared" si="5"/>
        <v>41858.515127314815</v>
      </c>
      <c r="W5" s="16">
        <f t="shared" si="6"/>
        <v>2014</v>
      </c>
      <c r="X5" s="16">
        <f t="shared" si="7"/>
        <v>8</v>
      </c>
    </row>
    <row r="6" spans="1:24" ht="57.6" hidden="1" x14ac:dyDescent="0.3">
      <c r="A6">
        <v>4</v>
      </c>
      <c r="B6" s="1" t="s">
        <v>6</v>
      </c>
      <c r="C6" s="1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1.2299154545454545</v>
      </c>
      <c r="P6" s="9">
        <f t="shared" si="1"/>
        <v>190.55028169014085</v>
      </c>
      <c r="Q6" t="s">
        <v>8310</v>
      </c>
      <c r="R6" t="s">
        <v>8311</v>
      </c>
      <c r="S6" s="14">
        <f t="shared" si="2"/>
        <v>42327.834247685183</v>
      </c>
      <c r="T6" s="16">
        <f t="shared" si="3"/>
        <v>2015</v>
      </c>
      <c r="U6" s="16">
        <f t="shared" si="4"/>
        <v>11</v>
      </c>
      <c r="V6" s="14">
        <f t="shared" si="5"/>
        <v>42357.834247685183</v>
      </c>
      <c r="W6" s="16">
        <f t="shared" si="6"/>
        <v>2015</v>
      </c>
      <c r="X6" s="16">
        <f t="shared" si="7"/>
        <v>12</v>
      </c>
    </row>
    <row r="7" spans="1:24" ht="43.2" hidden="1" x14ac:dyDescent="0.3">
      <c r="A7">
        <v>5</v>
      </c>
      <c r="B7" s="1" t="s">
        <v>7</v>
      </c>
      <c r="C7" s="1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1.0977744436109027</v>
      </c>
      <c r="P7" s="9">
        <f t="shared" si="1"/>
        <v>93.40425531914893</v>
      </c>
      <c r="Q7" t="s">
        <v>8317</v>
      </c>
      <c r="R7" t="s">
        <v>8318</v>
      </c>
      <c r="S7" s="14">
        <f t="shared" si="2"/>
        <v>42563.932951388888</v>
      </c>
      <c r="T7" s="16">
        <f t="shared" si="3"/>
        <v>2016</v>
      </c>
      <c r="U7" s="16">
        <f t="shared" si="4"/>
        <v>7</v>
      </c>
      <c r="V7" s="14">
        <f t="shared" si="5"/>
        <v>42580.232638888891</v>
      </c>
      <c r="W7" s="16">
        <f t="shared" si="6"/>
        <v>2016</v>
      </c>
      <c r="X7" s="16">
        <f t="shared" si="7"/>
        <v>7</v>
      </c>
    </row>
    <row r="8" spans="1:24" ht="43.2" hidden="1" x14ac:dyDescent="0.3">
      <c r="A8">
        <v>6</v>
      </c>
      <c r="B8" s="1" t="s">
        <v>8</v>
      </c>
      <c r="C8" s="1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0"/>
        <v>1.064875</v>
      </c>
      <c r="P8" s="9">
        <f t="shared" si="1"/>
        <v>146.87931034482759</v>
      </c>
      <c r="Q8" t="s">
        <v>8310</v>
      </c>
      <c r="R8" t="s">
        <v>8319</v>
      </c>
      <c r="S8" s="14">
        <f t="shared" si="2"/>
        <v>41794.072337962964</v>
      </c>
      <c r="T8" s="16">
        <f t="shared" si="3"/>
        <v>2014</v>
      </c>
      <c r="U8" s="16">
        <f t="shared" si="4"/>
        <v>6</v>
      </c>
      <c r="V8" s="14">
        <f t="shared" si="5"/>
        <v>41804.072337962964</v>
      </c>
      <c r="W8" s="16">
        <f t="shared" si="6"/>
        <v>2014</v>
      </c>
      <c r="X8" s="16">
        <f t="shared" si="7"/>
        <v>6</v>
      </c>
    </row>
    <row r="9" spans="1:24" ht="57.6" hidden="1" x14ac:dyDescent="0.3">
      <c r="A9">
        <v>7</v>
      </c>
      <c r="B9" s="1" t="s">
        <v>9</v>
      </c>
      <c r="C9" s="1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s="14" t="s">
        <v>8367</v>
      </c>
      <c r="N9" t="s">
        <v>8265</v>
      </c>
      <c r="O9" s="6">
        <f t="shared" si="0"/>
        <v>1.0122222222222221</v>
      </c>
      <c r="P9" s="9">
        <f t="shared" si="1"/>
        <v>159.82456140350877</v>
      </c>
      <c r="Q9" t="s">
        <v>8320</v>
      </c>
      <c r="R9" t="s">
        <v>8321</v>
      </c>
      <c r="S9" s="14">
        <f t="shared" si="2"/>
        <v>42516.047071759262</v>
      </c>
      <c r="T9" s="16">
        <f t="shared" si="3"/>
        <v>2016</v>
      </c>
      <c r="U9" s="16">
        <f t="shared" si="4"/>
        <v>5</v>
      </c>
      <c r="V9" s="14">
        <f t="shared" si="5"/>
        <v>42556.047071759262</v>
      </c>
      <c r="W9" s="16">
        <f t="shared" si="6"/>
        <v>2016</v>
      </c>
      <c r="X9" s="16">
        <f t="shared" si="7"/>
        <v>7</v>
      </c>
    </row>
    <row r="10" spans="1:24" ht="28.8" hidden="1" x14ac:dyDescent="0.3">
      <c r="A10">
        <v>8</v>
      </c>
      <c r="B10" s="1" t="s">
        <v>10</v>
      </c>
      <c r="C10" s="1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0"/>
        <v>1.0004342857142856</v>
      </c>
      <c r="P10" s="9">
        <f t="shared" si="1"/>
        <v>291.79333333333335</v>
      </c>
      <c r="Q10" t="s">
        <v>8312</v>
      </c>
      <c r="R10" t="s">
        <v>8313</v>
      </c>
      <c r="S10" s="14">
        <f t="shared" si="2"/>
        <v>42468.94458333333</v>
      </c>
      <c r="T10" s="16">
        <f t="shared" si="3"/>
        <v>2016</v>
      </c>
      <c r="U10" s="16">
        <f t="shared" si="4"/>
        <v>4</v>
      </c>
      <c r="V10" s="14">
        <f t="shared" si="5"/>
        <v>42475.875</v>
      </c>
      <c r="W10" s="16">
        <f t="shared" si="6"/>
        <v>2016</v>
      </c>
      <c r="X10" s="16">
        <f t="shared" si="7"/>
        <v>4</v>
      </c>
    </row>
    <row r="11" spans="1:24" ht="43.2" hidden="1" x14ac:dyDescent="0.3">
      <c r="A11">
        <v>9</v>
      </c>
      <c r="B11" s="1" t="s">
        <v>11</v>
      </c>
      <c r="C11" s="1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0"/>
        <v>1.2599800000000001</v>
      </c>
      <c r="P11" s="9">
        <f t="shared" si="1"/>
        <v>31.499500000000001</v>
      </c>
      <c r="Q11" t="s">
        <v>8312</v>
      </c>
      <c r="R11" t="s">
        <v>8313</v>
      </c>
      <c r="S11" s="14">
        <f t="shared" si="2"/>
        <v>42447.103518518517</v>
      </c>
      <c r="T11" s="16">
        <f t="shared" si="3"/>
        <v>2016</v>
      </c>
      <c r="U11" s="16">
        <f t="shared" si="4"/>
        <v>3</v>
      </c>
      <c r="V11" s="14">
        <f t="shared" si="5"/>
        <v>42477.103518518517</v>
      </c>
      <c r="W11" s="16">
        <f t="shared" si="6"/>
        <v>2016</v>
      </c>
      <c r="X11" s="16">
        <f t="shared" si="7"/>
        <v>4</v>
      </c>
    </row>
    <row r="12" spans="1:24" ht="43.2" hidden="1" x14ac:dyDescent="0.3">
      <c r="A12">
        <v>10</v>
      </c>
      <c r="B12" s="1" t="s">
        <v>12</v>
      </c>
      <c r="C12" s="1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0"/>
        <v>1.0049999999999999</v>
      </c>
      <c r="P12" s="9">
        <f t="shared" si="1"/>
        <v>158.68421052631578</v>
      </c>
      <c r="Q12" t="s">
        <v>8312</v>
      </c>
      <c r="R12" t="s">
        <v>8313</v>
      </c>
      <c r="S12" s="14">
        <f t="shared" si="2"/>
        <v>41780.068043981482</v>
      </c>
      <c r="T12" s="16">
        <f t="shared" si="3"/>
        <v>2014</v>
      </c>
      <c r="U12" s="16">
        <f t="shared" si="4"/>
        <v>5</v>
      </c>
      <c r="V12" s="14">
        <f t="shared" si="5"/>
        <v>41815.068043981482</v>
      </c>
      <c r="W12" s="16">
        <f t="shared" si="6"/>
        <v>2014</v>
      </c>
      <c r="X12" s="16">
        <f t="shared" si="7"/>
        <v>6</v>
      </c>
    </row>
    <row r="13" spans="1:24" ht="57.6" hidden="1" x14ac:dyDescent="0.3">
      <c r="A13">
        <v>11</v>
      </c>
      <c r="B13" s="1" t="s">
        <v>13</v>
      </c>
      <c r="C13" s="1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0"/>
        <v>1.2050000000000001</v>
      </c>
      <c r="P13" s="9">
        <f t="shared" si="1"/>
        <v>80.333333333333329</v>
      </c>
      <c r="Q13" t="s">
        <v>8312</v>
      </c>
      <c r="R13" t="s">
        <v>8313</v>
      </c>
      <c r="S13" s="14">
        <f t="shared" si="2"/>
        <v>42572.778495370374</v>
      </c>
      <c r="T13" s="16">
        <f t="shared" si="3"/>
        <v>2016</v>
      </c>
      <c r="U13" s="16">
        <f t="shared" si="4"/>
        <v>7</v>
      </c>
      <c r="V13" s="14">
        <f t="shared" si="5"/>
        <v>42604.125</v>
      </c>
      <c r="W13" s="16">
        <f t="shared" si="6"/>
        <v>2016</v>
      </c>
      <c r="X13" s="16">
        <f t="shared" si="7"/>
        <v>8</v>
      </c>
    </row>
    <row r="14" spans="1:24" ht="57.6" hidden="1" x14ac:dyDescent="0.3">
      <c r="A14">
        <v>12</v>
      </c>
      <c r="B14" s="1" t="s">
        <v>14</v>
      </c>
      <c r="C14" s="1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0"/>
        <v>1.6529333333333334</v>
      </c>
      <c r="P14" s="9">
        <f t="shared" si="1"/>
        <v>59.961305925030231</v>
      </c>
      <c r="Q14" t="s">
        <v>8310</v>
      </c>
      <c r="R14" t="s">
        <v>8311</v>
      </c>
      <c r="S14" s="14">
        <f t="shared" si="2"/>
        <v>41791.713252314818</v>
      </c>
      <c r="T14" s="16">
        <f t="shared" si="3"/>
        <v>2014</v>
      </c>
      <c r="U14" s="16">
        <f t="shared" si="4"/>
        <v>6</v>
      </c>
      <c r="V14" s="14">
        <f t="shared" si="5"/>
        <v>41836.125</v>
      </c>
      <c r="W14" s="16">
        <f t="shared" si="6"/>
        <v>2014</v>
      </c>
      <c r="X14" s="16">
        <f t="shared" si="7"/>
        <v>7</v>
      </c>
    </row>
    <row r="15" spans="1:24" ht="43.2" hidden="1" x14ac:dyDescent="0.3">
      <c r="A15">
        <v>13</v>
      </c>
      <c r="B15" s="1" t="s">
        <v>15</v>
      </c>
      <c r="C15" s="1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0"/>
        <v>1.5997142857142856</v>
      </c>
      <c r="P15" s="9">
        <f t="shared" si="1"/>
        <v>109.78431372549019</v>
      </c>
      <c r="Q15" t="s">
        <v>8310</v>
      </c>
      <c r="R15" t="s">
        <v>8311</v>
      </c>
      <c r="S15" s="14">
        <f t="shared" si="2"/>
        <v>42508.677187499998</v>
      </c>
      <c r="T15" s="16">
        <f t="shared" si="3"/>
        <v>2016</v>
      </c>
      <c r="U15" s="16">
        <f t="shared" si="4"/>
        <v>5</v>
      </c>
      <c r="V15" s="14">
        <f t="shared" si="5"/>
        <v>42544.852083333331</v>
      </c>
      <c r="W15" s="16">
        <f t="shared" si="6"/>
        <v>2016</v>
      </c>
      <c r="X15" s="16">
        <f t="shared" si="7"/>
        <v>6</v>
      </c>
    </row>
    <row r="16" spans="1:24" ht="28.8" hidden="1" x14ac:dyDescent="0.3">
      <c r="A16">
        <v>14</v>
      </c>
      <c r="B16" s="1" t="s">
        <v>16</v>
      </c>
      <c r="C16" s="1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0"/>
        <v>1.0093333333333334</v>
      </c>
      <c r="P16" s="9">
        <f t="shared" si="1"/>
        <v>147.70731707317074</v>
      </c>
      <c r="Q16" t="s">
        <v>8310</v>
      </c>
      <c r="R16" t="s">
        <v>8311</v>
      </c>
      <c r="S16" s="14">
        <f t="shared" si="2"/>
        <v>41808.02648148148</v>
      </c>
      <c r="T16" s="16">
        <f t="shared" si="3"/>
        <v>2014</v>
      </c>
      <c r="U16" s="16">
        <f t="shared" si="4"/>
        <v>6</v>
      </c>
      <c r="V16" s="14">
        <f t="shared" si="5"/>
        <v>41833.582638888889</v>
      </c>
      <c r="W16" s="16">
        <f t="shared" si="6"/>
        <v>2014</v>
      </c>
      <c r="X16" s="16">
        <f t="shared" si="7"/>
        <v>7</v>
      </c>
    </row>
    <row r="17" spans="1:24" ht="43.2" hidden="1" x14ac:dyDescent="0.3">
      <c r="A17">
        <v>15</v>
      </c>
      <c r="B17" s="1" t="s">
        <v>17</v>
      </c>
      <c r="C17" s="1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0"/>
        <v>1.0660000000000001</v>
      </c>
      <c r="P17" s="9">
        <f t="shared" si="1"/>
        <v>21.755102040816325</v>
      </c>
      <c r="Q17" t="s">
        <v>8310</v>
      </c>
      <c r="R17" t="s">
        <v>8316</v>
      </c>
      <c r="S17" s="14">
        <f t="shared" si="2"/>
        <v>42256.391875000001</v>
      </c>
      <c r="T17" s="16">
        <f t="shared" si="3"/>
        <v>2015</v>
      </c>
      <c r="U17" s="16">
        <f t="shared" si="4"/>
        <v>9</v>
      </c>
      <c r="V17" s="14">
        <f t="shared" si="5"/>
        <v>42274.843055555553</v>
      </c>
      <c r="W17" s="16">
        <f t="shared" si="6"/>
        <v>2015</v>
      </c>
      <c r="X17" s="16">
        <f t="shared" si="7"/>
        <v>9</v>
      </c>
    </row>
    <row r="18" spans="1:24" ht="43.2" hidden="1" x14ac:dyDescent="0.3">
      <c r="A18">
        <v>16</v>
      </c>
      <c r="B18" s="1" t="s">
        <v>18</v>
      </c>
      <c r="C18" s="1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0"/>
        <v>1.0024166666666667</v>
      </c>
      <c r="P18" s="9">
        <f t="shared" si="1"/>
        <v>171.84285714285716</v>
      </c>
      <c r="Q18" t="s">
        <v>8310</v>
      </c>
      <c r="R18" t="s">
        <v>8311</v>
      </c>
      <c r="S18" s="14">
        <f t="shared" si="2"/>
        <v>41760.796423611115</v>
      </c>
      <c r="T18" s="16">
        <f t="shared" si="3"/>
        <v>2014</v>
      </c>
      <c r="U18" s="16">
        <f t="shared" si="4"/>
        <v>5</v>
      </c>
      <c r="V18" s="14">
        <f t="shared" si="5"/>
        <v>41806.229166666664</v>
      </c>
      <c r="W18" s="16">
        <f t="shared" si="6"/>
        <v>2014</v>
      </c>
      <c r="X18" s="16">
        <f t="shared" si="7"/>
        <v>6</v>
      </c>
    </row>
    <row r="19" spans="1:24" ht="43.2" hidden="1" x14ac:dyDescent="0.3">
      <c r="A19">
        <v>17</v>
      </c>
      <c r="B19" s="1" t="s">
        <v>19</v>
      </c>
      <c r="C19" s="1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0"/>
        <v>1.0066666666666666</v>
      </c>
      <c r="P19" s="9">
        <f t="shared" si="1"/>
        <v>41.944444444444443</v>
      </c>
      <c r="Q19" t="s">
        <v>8310</v>
      </c>
      <c r="R19" t="s">
        <v>8319</v>
      </c>
      <c r="S19" s="14">
        <f t="shared" si="2"/>
        <v>41917.731736111113</v>
      </c>
      <c r="T19" s="16">
        <f t="shared" si="3"/>
        <v>2014</v>
      </c>
      <c r="U19" s="16">
        <f t="shared" si="4"/>
        <v>10</v>
      </c>
      <c r="V19" s="14">
        <f t="shared" si="5"/>
        <v>41947.773402777777</v>
      </c>
      <c r="W19" s="16">
        <f t="shared" si="6"/>
        <v>2014</v>
      </c>
      <c r="X19" s="16">
        <f t="shared" si="7"/>
        <v>11</v>
      </c>
    </row>
    <row r="20" spans="1:24" ht="43.2" hidden="1" x14ac:dyDescent="0.3">
      <c r="A20">
        <v>18</v>
      </c>
      <c r="B20" s="1" t="s">
        <v>20</v>
      </c>
      <c r="C20" s="1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0"/>
        <v>1.0632110000000001</v>
      </c>
      <c r="P20" s="9">
        <f t="shared" si="1"/>
        <v>93.264122807017543</v>
      </c>
      <c r="Q20" t="s">
        <v>8312</v>
      </c>
      <c r="R20" t="s">
        <v>8313</v>
      </c>
      <c r="S20" s="14">
        <f t="shared" si="2"/>
        <v>41869.542314814818</v>
      </c>
      <c r="T20" s="16">
        <f t="shared" si="3"/>
        <v>2014</v>
      </c>
      <c r="U20" s="16">
        <f t="shared" si="4"/>
        <v>8</v>
      </c>
      <c r="V20" s="14">
        <f t="shared" si="5"/>
        <v>41899.542314814818</v>
      </c>
      <c r="W20" s="16">
        <f t="shared" si="6"/>
        <v>2014</v>
      </c>
      <c r="X20" s="16">
        <f t="shared" si="7"/>
        <v>9</v>
      </c>
    </row>
    <row r="21" spans="1:24" ht="43.2" hidden="1" x14ac:dyDescent="0.3">
      <c r="A21">
        <v>19</v>
      </c>
      <c r="B21" s="1" t="s">
        <v>21</v>
      </c>
      <c r="C21" s="1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0"/>
        <v>1.4529411764705882</v>
      </c>
      <c r="P21" s="9">
        <f t="shared" si="1"/>
        <v>56.136363636363633</v>
      </c>
      <c r="Q21" t="s">
        <v>8312</v>
      </c>
      <c r="R21" t="s">
        <v>8313</v>
      </c>
      <c r="S21" s="14">
        <f t="shared" si="2"/>
        <v>42175.816365740742</v>
      </c>
      <c r="T21" s="16">
        <f t="shared" si="3"/>
        <v>2015</v>
      </c>
      <c r="U21" s="16">
        <f t="shared" si="4"/>
        <v>6</v>
      </c>
      <c r="V21" s="14">
        <f t="shared" si="5"/>
        <v>42205.816365740742</v>
      </c>
      <c r="W21" s="16">
        <f t="shared" si="6"/>
        <v>2015</v>
      </c>
      <c r="X21" s="16">
        <f t="shared" si="7"/>
        <v>7</v>
      </c>
    </row>
    <row r="22" spans="1:24" ht="43.2" hidden="1" x14ac:dyDescent="0.3">
      <c r="A22">
        <v>20</v>
      </c>
      <c r="B22" s="1" t="s">
        <v>22</v>
      </c>
      <c r="C22" s="1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0"/>
        <v>1.002</v>
      </c>
      <c r="P22" s="9">
        <f t="shared" si="1"/>
        <v>80.16</v>
      </c>
      <c r="Q22" t="s">
        <v>8314</v>
      </c>
      <c r="R22" t="s">
        <v>8322</v>
      </c>
      <c r="S22" s="14">
        <f t="shared" si="2"/>
        <v>42200.758240740739</v>
      </c>
      <c r="T22" s="16">
        <f t="shared" si="3"/>
        <v>2015</v>
      </c>
      <c r="U22" s="16">
        <f t="shared" si="4"/>
        <v>7</v>
      </c>
      <c r="V22" s="14">
        <f t="shared" si="5"/>
        <v>42260.758240740739</v>
      </c>
      <c r="W22" s="16">
        <f t="shared" si="6"/>
        <v>2015</v>
      </c>
      <c r="X22" s="16">
        <f t="shared" si="7"/>
        <v>9</v>
      </c>
    </row>
    <row r="23" spans="1:24" ht="43.2" hidden="1" x14ac:dyDescent="0.3">
      <c r="A23">
        <v>21</v>
      </c>
      <c r="B23" s="1" t="s">
        <v>23</v>
      </c>
      <c r="C23" s="1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0"/>
        <v>1.0913513513513513</v>
      </c>
      <c r="P23" s="9">
        <f t="shared" si="1"/>
        <v>199.9009900990099</v>
      </c>
      <c r="Q23" t="s">
        <v>8312</v>
      </c>
      <c r="R23" t="s">
        <v>8313</v>
      </c>
      <c r="S23" s="14">
        <f t="shared" si="2"/>
        <v>41878.627187500002</v>
      </c>
      <c r="T23" s="16">
        <f t="shared" si="3"/>
        <v>2014</v>
      </c>
      <c r="U23" s="16">
        <f t="shared" si="4"/>
        <v>8</v>
      </c>
      <c r="V23" s="14">
        <f t="shared" si="5"/>
        <v>41908.627187500002</v>
      </c>
      <c r="W23" s="16">
        <f t="shared" si="6"/>
        <v>2014</v>
      </c>
      <c r="X23" s="16">
        <f t="shared" si="7"/>
        <v>9</v>
      </c>
    </row>
    <row r="24" spans="1:24" ht="28.8" hidden="1" x14ac:dyDescent="0.3">
      <c r="A24">
        <v>22</v>
      </c>
      <c r="B24" s="1" t="s">
        <v>24</v>
      </c>
      <c r="C24" s="1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0"/>
        <v>1.1714285714285715</v>
      </c>
      <c r="P24" s="9">
        <f t="shared" si="1"/>
        <v>51.25</v>
      </c>
      <c r="Q24" t="s">
        <v>8323</v>
      </c>
      <c r="R24" t="s">
        <v>8324</v>
      </c>
      <c r="S24" s="14">
        <f t="shared" si="2"/>
        <v>41989.91134259259</v>
      </c>
      <c r="T24" s="16">
        <f t="shared" si="3"/>
        <v>2014</v>
      </c>
      <c r="U24" s="16">
        <f t="shared" si="4"/>
        <v>12</v>
      </c>
      <c r="V24" s="14">
        <f t="shared" si="5"/>
        <v>42005.332638888889</v>
      </c>
      <c r="W24" s="16">
        <f t="shared" si="6"/>
        <v>2015</v>
      </c>
      <c r="X24" s="16">
        <f t="shared" si="7"/>
        <v>1</v>
      </c>
    </row>
    <row r="25" spans="1:24" ht="43.2" hidden="1" x14ac:dyDescent="0.3">
      <c r="A25">
        <v>23</v>
      </c>
      <c r="B25" s="1" t="s">
        <v>25</v>
      </c>
      <c r="C25" s="1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0"/>
        <v>1.1850000000000001</v>
      </c>
      <c r="P25" s="9">
        <f t="shared" si="1"/>
        <v>103.04347826086956</v>
      </c>
      <c r="Q25" t="s">
        <v>8312</v>
      </c>
      <c r="R25" t="s">
        <v>8313</v>
      </c>
      <c r="S25" s="14">
        <f t="shared" si="2"/>
        <v>42097.778946759259</v>
      </c>
      <c r="T25" s="16">
        <f t="shared" si="3"/>
        <v>2015</v>
      </c>
      <c r="U25" s="16">
        <f t="shared" si="4"/>
        <v>4</v>
      </c>
      <c r="V25" s="14">
        <f t="shared" si="5"/>
        <v>42124.638888888891</v>
      </c>
      <c r="W25" s="16">
        <f t="shared" si="6"/>
        <v>2015</v>
      </c>
      <c r="X25" s="16">
        <f t="shared" si="7"/>
        <v>4</v>
      </c>
    </row>
    <row r="26" spans="1:24" ht="28.8" hidden="1" x14ac:dyDescent="0.3">
      <c r="A26">
        <v>24</v>
      </c>
      <c r="B26" s="1" t="s">
        <v>26</v>
      </c>
      <c r="C26" s="1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0"/>
        <v>1.0880768571428572</v>
      </c>
      <c r="P26" s="9">
        <f t="shared" si="1"/>
        <v>66.346149825783982</v>
      </c>
      <c r="Q26" t="s">
        <v>8312</v>
      </c>
      <c r="R26" t="s">
        <v>8313</v>
      </c>
      <c r="S26" s="14">
        <f t="shared" si="2"/>
        <v>42229.820173611108</v>
      </c>
      <c r="T26" s="16">
        <f t="shared" si="3"/>
        <v>2015</v>
      </c>
      <c r="U26" s="16">
        <f t="shared" si="4"/>
        <v>8</v>
      </c>
      <c r="V26" s="14">
        <f t="shared" si="5"/>
        <v>42262.818749999999</v>
      </c>
      <c r="W26" s="16">
        <f t="shared" si="6"/>
        <v>2015</v>
      </c>
      <c r="X26" s="16">
        <f t="shared" si="7"/>
        <v>9</v>
      </c>
    </row>
    <row r="27" spans="1:24" ht="43.2" hidden="1" x14ac:dyDescent="0.3">
      <c r="A27">
        <v>25</v>
      </c>
      <c r="B27" s="1" t="s">
        <v>27</v>
      </c>
      <c r="C27" s="1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0"/>
        <v>1.3333333333333333</v>
      </c>
      <c r="P27" s="9">
        <f t="shared" si="1"/>
        <v>57.142857142857146</v>
      </c>
      <c r="Q27" t="s">
        <v>8310</v>
      </c>
      <c r="R27" t="s">
        <v>8311</v>
      </c>
      <c r="S27" s="14">
        <f t="shared" si="2"/>
        <v>42318.025011574071</v>
      </c>
      <c r="T27" s="16">
        <f t="shared" si="3"/>
        <v>2015</v>
      </c>
      <c r="U27" s="16">
        <f t="shared" si="4"/>
        <v>11</v>
      </c>
      <c r="V27" s="14">
        <f t="shared" si="5"/>
        <v>42378.025011574071</v>
      </c>
      <c r="W27" s="16">
        <f t="shared" si="6"/>
        <v>2016</v>
      </c>
      <c r="X27" s="16">
        <f t="shared" si="7"/>
        <v>1</v>
      </c>
    </row>
    <row r="28" spans="1:24" ht="43.2" hidden="1" x14ac:dyDescent="0.3">
      <c r="A28">
        <v>26</v>
      </c>
      <c r="B28" s="1" t="s">
        <v>28</v>
      </c>
      <c r="C28" s="1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0"/>
        <v>1.552</v>
      </c>
      <c r="P28" s="9">
        <f t="shared" si="1"/>
        <v>102.10526315789474</v>
      </c>
      <c r="Q28" t="s">
        <v>8310</v>
      </c>
      <c r="R28" t="s">
        <v>8311</v>
      </c>
      <c r="S28" s="14">
        <f t="shared" si="2"/>
        <v>41828.515555555554</v>
      </c>
      <c r="T28" s="16">
        <f t="shared" si="3"/>
        <v>2014</v>
      </c>
      <c r="U28" s="16">
        <f t="shared" si="4"/>
        <v>7</v>
      </c>
      <c r="V28" s="14">
        <f t="shared" si="5"/>
        <v>41868.515555555554</v>
      </c>
      <c r="W28" s="16">
        <f t="shared" si="6"/>
        <v>2014</v>
      </c>
      <c r="X28" s="16">
        <f t="shared" si="7"/>
        <v>8</v>
      </c>
    </row>
    <row r="29" spans="1:24" ht="43.2" hidden="1" x14ac:dyDescent="0.3">
      <c r="A29">
        <v>27</v>
      </c>
      <c r="B29" s="1" t="s">
        <v>29</v>
      </c>
      <c r="C29" s="1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0"/>
        <v>1.1172500000000001</v>
      </c>
      <c r="P29" s="9">
        <f t="shared" si="1"/>
        <v>148.96666666666667</v>
      </c>
      <c r="Q29" t="s">
        <v>8312</v>
      </c>
      <c r="R29" t="s">
        <v>8313</v>
      </c>
      <c r="S29" s="14">
        <f t="shared" si="2"/>
        <v>41929.164733796293</v>
      </c>
      <c r="T29" s="16">
        <f t="shared" si="3"/>
        <v>2014</v>
      </c>
      <c r="U29" s="16">
        <f t="shared" si="4"/>
        <v>10</v>
      </c>
      <c r="V29" s="14">
        <f t="shared" si="5"/>
        <v>41959.206400462965</v>
      </c>
      <c r="W29" s="16">
        <f t="shared" si="6"/>
        <v>2014</v>
      </c>
      <c r="X29" s="16">
        <f t="shared" si="7"/>
        <v>11</v>
      </c>
    </row>
    <row r="30" spans="1:24" ht="28.8" hidden="1" x14ac:dyDescent="0.3">
      <c r="A30">
        <v>28</v>
      </c>
      <c r="B30" s="1" t="s">
        <v>30</v>
      </c>
      <c r="C30" s="1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0"/>
        <v>1.0035000000000001</v>
      </c>
      <c r="P30" s="9">
        <f t="shared" si="1"/>
        <v>169.6056338028169</v>
      </c>
      <c r="Q30" t="s">
        <v>8310</v>
      </c>
      <c r="R30" t="s">
        <v>8311</v>
      </c>
      <c r="S30" s="14">
        <f t="shared" si="2"/>
        <v>42324.963935185187</v>
      </c>
      <c r="T30" s="16">
        <f t="shared" si="3"/>
        <v>2015</v>
      </c>
      <c r="U30" s="16">
        <f t="shared" si="4"/>
        <v>11</v>
      </c>
      <c r="V30" s="14">
        <f t="shared" si="5"/>
        <v>42354.963935185187</v>
      </c>
      <c r="W30" s="16">
        <f t="shared" si="6"/>
        <v>2015</v>
      </c>
      <c r="X30" s="16">
        <f t="shared" si="7"/>
        <v>12</v>
      </c>
    </row>
    <row r="31" spans="1:24" ht="43.2" hidden="1" x14ac:dyDescent="0.3">
      <c r="A31">
        <v>29</v>
      </c>
      <c r="B31" s="1" t="s">
        <v>31</v>
      </c>
      <c r="C31" s="1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0"/>
        <v>1.2333333333333334</v>
      </c>
      <c r="P31" s="9">
        <f t="shared" si="1"/>
        <v>31.623931623931625</v>
      </c>
      <c r="Q31" t="s">
        <v>8312</v>
      </c>
      <c r="R31" t="s">
        <v>8313</v>
      </c>
      <c r="S31" s="14">
        <f t="shared" si="2"/>
        <v>41812.67324074074</v>
      </c>
      <c r="T31" s="16">
        <f t="shared" si="3"/>
        <v>2014</v>
      </c>
      <c r="U31" s="16">
        <f t="shared" si="4"/>
        <v>6</v>
      </c>
      <c r="V31" s="14">
        <f t="shared" si="5"/>
        <v>41842.67324074074</v>
      </c>
      <c r="W31" s="16">
        <f t="shared" si="6"/>
        <v>2014</v>
      </c>
      <c r="X31" s="16">
        <f t="shared" si="7"/>
        <v>7</v>
      </c>
    </row>
    <row r="32" spans="1:24" ht="43.2" hidden="1" x14ac:dyDescent="0.3">
      <c r="A32">
        <v>30</v>
      </c>
      <c r="B32" s="1" t="s">
        <v>32</v>
      </c>
      <c r="C32" s="1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0"/>
        <v>1.0129975</v>
      </c>
      <c r="P32" s="9">
        <f t="shared" si="1"/>
        <v>76.45264150943396</v>
      </c>
      <c r="Q32" t="s">
        <v>8310</v>
      </c>
      <c r="R32" t="s">
        <v>8311</v>
      </c>
      <c r="S32" s="14">
        <f t="shared" si="2"/>
        <v>41842.292997685188</v>
      </c>
      <c r="T32" s="16">
        <f t="shared" si="3"/>
        <v>2014</v>
      </c>
      <c r="U32" s="16">
        <f t="shared" si="4"/>
        <v>7</v>
      </c>
      <c r="V32" s="14">
        <f t="shared" si="5"/>
        <v>41872.292997685188</v>
      </c>
      <c r="W32" s="16">
        <f t="shared" si="6"/>
        <v>2014</v>
      </c>
      <c r="X32" s="16">
        <f t="shared" si="7"/>
        <v>8</v>
      </c>
    </row>
    <row r="33" spans="1:24" ht="43.2" hidden="1" x14ac:dyDescent="0.3">
      <c r="A33">
        <v>31</v>
      </c>
      <c r="B33" s="1" t="s">
        <v>33</v>
      </c>
      <c r="C33" s="1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0"/>
        <v>1</v>
      </c>
      <c r="P33" s="9">
        <f t="shared" si="1"/>
        <v>13</v>
      </c>
      <c r="Q33" t="s">
        <v>8312</v>
      </c>
      <c r="R33" t="s">
        <v>8313</v>
      </c>
      <c r="S33" s="14">
        <f t="shared" si="2"/>
        <v>42376.792060185187</v>
      </c>
      <c r="T33" s="16">
        <f t="shared" si="3"/>
        <v>2016</v>
      </c>
      <c r="U33" s="16">
        <f t="shared" si="4"/>
        <v>1</v>
      </c>
      <c r="V33" s="14">
        <f t="shared" si="5"/>
        <v>42394.792060185187</v>
      </c>
      <c r="W33" s="16">
        <f t="shared" si="6"/>
        <v>2016</v>
      </c>
      <c r="X33" s="16">
        <f t="shared" si="7"/>
        <v>1</v>
      </c>
    </row>
    <row r="34" spans="1:24" ht="57.6" hidden="1" x14ac:dyDescent="0.3">
      <c r="A34">
        <v>32</v>
      </c>
      <c r="B34" s="1" t="s">
        <v>34</v>
      </c>
      <c r="C34" s="1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0"/>
        <v>1.0024604569420035</v>
      </c>
      <c r="P34" s="9">
        <f t="shared" si="1"/>
        <v>320.44943820224717</v>
      </c>
      <c r="Q34" t="s">
        <v>8310</v>
      </c>
      <c r="R34" t="s">
        <v>8319</v>
      </c>
      <c r="S34" s="14">
        <f t="shared" si="2"/>
        <v>42461.627511574072</v>
      </c>
      <c r="T34" s="16">
        <f t="shared" si="3"/>
        <v>2016</v>
      </c>
      <c r="U34" s="16">
        <f t="shared" si="4"/>
        <v>4</v>
      </c>
      <c r="V34" s="14">
        <f t="shared" si="5"/>
        <v>42503.165972222225</v>
      </c>
      <c r="W34" s="16">
        <f t="shared" si="6"/>
        <v>2016</v>
      </c>
      <c r="X34" s="16">
        <f t="shared" si="7"/>
        <v>5</v>
      </c>
    </row>
    <row r="35" spans="1:24" ht="43.2" hidden="1" x14ac:dyDescent="0.3">
      <c r="A35">
        <v>33</v>
      </c>
      <c r="B35" s="1" t="s">
        <v>35</v>
      </c>
      <c r="C35" s="1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0"/>
        <v>1.0209523809523811</v>
      </c>
      <c r="P35" s="9">
        <f t="shared" si="1"/>
        <v>83.75</v>
      </c>
      <c r="Q35" t="s">
        <v>8312</v>
      </c>
      <c r="R35" t="s">
        <v>8313</v>
      </c>
      <c r="S35" s="14">
        <f t="shared" si="2"/>
        <v>42286.660891203705</v>
      </c>
      <c r="T35" s="16">
        <f t="shared" si="3"/>
        <v>2015</v>
      </c>
      <c r="U35" s="16">
        <f t="shared" si="4"/>
        <v>10</v>
      </c>
      <c r="V35" s="14">
        <f t="shared" si="5"/>
        <v>42316.702557870369</v>
      </c>
      <c r="W35" s="16">
        <f t="shared" si="6"/>
        <v>2015</v>
      </c>
      <c r="X35" s="16">
        <f t="shared" si="7"/>
        <v>11</v>
      </c>
    </row>
    <row r="36" spans="1:24" ht="43.2" hidden="1" x14ac:dyDescent="0.3">
      <c r="A36">
        <v>34</v>
      </c>
      <c r="B36" s="1" t="s">
        <v>36</v>
      </c>
      <c r="C36" s="1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0"/>
        <v>1.3046153846153845</v>
      </c>
      <c r="P36" s="9">
        <f t="shared" si="1"/>
        <v>49.882352941176471</v>
      </c>
      <c r="Q36" t="s">
        <v>8312</v>
      </c>
      <c r="R36" t="s">
        <v>8313</v>
      </c>
      <c r="S36" s="14">
        <f t="shared" si="2"/>
        <v>41841.321770833332</v>
      </c>
      <c r="T36" s="16">
        <f t="shared" si="3"/>
        <v>2014</v>
      </c>
      <c r="U36" s="16">
        <f t="shared" si="4"/>
        <v>7</v>
      </c>
      <c r="V36" s="14">
        <f t="shared" si="5"/>
        <v>41856.321770833332</v>
      </c>
      <c r="W36" s="16">
        <f t="shared" si="6"/>
        <v>2014</v>
      </c>
      <c r="X36" s="16">
        <f t="shared" si="7"/>
        <v>8</v>
      </c>
    </row>
    <row r="37" spans="1:24" ht="43.2" hidden="1" x14ac:dyDescent="0.3">
      <c r="A37">
        <v>35</v>
      </c>
      <c r="B37" s="1" t="s">
        <v>37</v>
      </c>
      <c r="C37" s="1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0"/>
        <v>1.665</v>
      </c>
      <c r="P37" s="9">
        <f t="shared" si="1"/>
        <v>59.464285714285715</v>
      </c>
      <c r="Q37" t="s">
        <v>8310</v>
      </c>
      <c r="R37" t="s">
        <v>8311</v>
      </c>
      <c r="S37" s="14">
        <f t="shared" si="2"/>
        <v>42098.291828703703</v>
      </c>
      <c r="T37" s="16">
        <f t="shared" si="3"/>
        <v>2015</v>
      </c>
      <c r="U37" s="16">
        <f t="shared" si="4"/>
        <v>4</v>
      </c>
      <c r="V37" s="14">
        <f t="shared" si="5"/>
        <v>42122</v>
      </c>
      <c r="W37" s="16">
        <f t="shared" si="6"/>
        <v>2015</v>
      </c>
      <c r="X37" s="16">
        <f t="shared" si="7"/>
        <v>4</v>
      </c>
    </row>
    <row r="38" spans="1:24" ht="28.8" hidden="1" x14ac:dyDescent="0.3">
      <c r="A38">
        <v>36</v>
      </c>
      <c r="B38" s="1" t="s">
        <v>38</v>
      </c>
      <c r="C38" s="1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0"/>
        <v>1.4215</v>
      </c>
      <c r="P38" s="9">
        <f t="shared" si="1"/>
        <v>193.84090909090909</v>
      </c>
      <c r="Q38" t="s">
        <v>8325</v>
      </c>
      <c r="R38" t="s">
        <v>8326</v>
      </c>
      <c r="S38" s="14">
        <f t="shared" si="2"/>
        <v>42068.307002314818</v>
      </c>
      <c r="T38" s="16">
        <f t="shared" si="3"/>
        <v>2015</v>
      </c>
      <c r="U38" s="16">
        <f t="shared" si="4"/>
        <v>3</v>
      </c>
      <c r="V38" s="14">
        <f t="shared" si="5"/>
        <v>42098.265335648146</v>
      </c>
      <c r="W38" s="16">
        <f t="shared" si="6"/>
        <v>2015</v>
      </c>
      <c r="X38" s="16">
        <f t="shared" si="7"/>
        <v>4</v>
      </c>
    </row>
    <row r="39" spans="1:24" ht="43.2" hidden="1" x14ac:dyDescent="0.3">
      <c r="A39">
        <v>37</v>
      </c>
      <c r="B39" s="1" t="s">
        <v>39</v>
      </c>
      <c r="C39" s="1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0"/>
        <v>1.8344090909090909</v>
      </c>
      <c r="P39" s="9">
        <f t="shared" si="1"/>
        <v>159.51383399209487</v>
      </c>
      <c r="Q39" t="s">
        <v>8310</v>
      </c>
      <c r="R39" t="s">
        <v>8319</v>
      </c>
      <c r="S39" s="14">
        <f t="shared" si="2"/>
        <v>42032.693043981482</v>
      </c>
      <c r="T39" s="16">
        <f t="shared" si="3"/>
        <v>2015</v>
      </c>
      <c r="U39" s="16">
        <f t="shared" si="4"/>
        <v>1</v>
      </c>
      <c r="V39" s="14">
        <f t="shared" si="5"/>
        <v>42062.693043981482</v>
      </c>
      <c r="W39" s="16">
        <f t="shared" si="6"/>
        <v>2015</v>
      </c>
      <c r="X39" s="16">
        <f t="shared" si="7"/>
        <v>2</v>
      </c>
    </row>
    <row r="40" spans="1:24" ht="43.2" hidden="1" x14ac:dyDescent="0.3">
      <c r="A40">
        <v>38</v>
      </c>
      <c r="B40" s="1" t="s">
        <v>40</v>
      </c>
      <c r="C40" s="1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0"/>
        <v>1.1004</v>
      </c>
      <c r="P40" s="9">
        <f t="shared" si="1"/>
        <v>41.68181818181818</v>
      </c>
      <c r="Q40" t="s">
        <v>8310</v>
      </c>
      <c r="R40" t="s">
        <v>8311</v>
      </c>
      <c r="S40" s="14">
        <f t="shared" si="2"/>
        <v>41375.057222222225</v>
      </c>
      <c r="T40" s="16">
        <f t="shared" si="3"/>
        <v>2013</v>
      </c>
      <c r="U40" s="16">
        <f t="shared" si="4"/>
        <v>4</v>
      </c>
      <c r="V40" s="14">
        <f t="shared" si="5"/>
        <v>41405.057222222225</v>
      </c>
      <c r="W40" s="16">
        <f t="shared" si="6"/>
        <v>2013</v>
      </c>
      <c r="X40" s="16">
        <f t="shared" si="7"/>
        <v>5</v>
      </c>
    </row>
    <row r="41" spans="1:24" ht="57.6" hidden="1" x14ac:dyDescent="0.3">
      <c r="A41">
        <v>39</v>
      </c>
      <c r="B41" s="1" t="s">
        <v>41</v>
      </c>
      <c r="C41" s="1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0"/>
        <v>1.3098000000000001</v>
      </c>
      <c r="P41" s="9">
        <f t="shared" si="1"/>
        <v>150.89861751152074</v>
      </c>
      <c r="Q41" t="s">
        <v>8310</v>
      </c>
      <c r="R41" t="s">
        <v>8311</v>
      </c>
      <c r="S41" s="14">
        <f t="shared" si="2"/>
        <v>41754.047083333331</v>
      </c>
      <c r="T41" s="16">
        <f t="shared" si="3"/>
        <v>2014</v>
      </c>
      <c r="U41" s="16">
        <f t="shared" si="4"/>
        <v>4</v>
      </c>
      <c r="V41" s="14">
        <f t="shared" si="5"/>
        <v>41784.957638888889</v>
      </c>
      <c r="W41" s="16">
        <f t="shared" si="6"/>
        <v>2014</v>
      </c>
      <c r="X41" s="16">
        <f t="shared" si="7"/>
        <v>5</v>
      </c>
    </row>
    <row r="42" spans="1:24" ht="43.2" hidden="1" x14ac:dyDescent="0.3">
      <c r="A42">
        <v>40</v>
      </c>
      <c r="B42" s="1" t="s">
        <v>42</v>
      </c>
      <c r="C42" s="1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0"/>
        <v>1.0135000000000001</v>
      </c>
      <c r="P42" s="9">
        <f t="shared" si="1"/>
        <v>126.6875</v>
      </c>
      <c r="Q42" t="s">
        <v>8312</v>
      </c>
      <c r="R42" t="s">
        <v>8313</v>
      </c>
      <c r="S42" s="14">
        <f t="shared" si="2"/>
        <v>41789.21398148148</v>
      </c>
      <c r="T42" s="16">
        <f t="shared" si="3"/>
        <v>2014</v>
      </c>
      <c r="U42" s="16">
        <f t="shared" si="4"/>
        <v>5</v>
      </c>
      <c r="V42" s="14">
        <f t="shared" si="5"/>
        <v>41809.166666666664</v>
      </c>
      <c r="W42" s="16">
        <f t="shared" si="6"/>
        <v>2014</v>
      </c>
      <c r="X42" s="16">
        <f t="shared" si="7"/>
        <v>6</v>
      </c>
    </row>
    <row r="43" spans="1:24" ht="43.2" hidden="1" x14ac:dyDescent="0.3">
      <c r="A43">
        <v>41</v>
      </c>
      <c r="B43" s="1" t="s">
        <v>43</v>
      </c>
      <c r="C43" s="1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0"/>
        <v>1</v>
      </c>
      <c r="P43" s="9">
        <f t="shared" si="1"/>
        <v>105.26315789473684</v>
      </c>
      <c r="Q43" t="s">
        <v>8310</v>
      </c>
      <c r="R43" t="s">
        <v>8311</v>
      </c>
      <c r="S43" s="14">
        <f t="shared" si="2"/>
        <v>41887.568912037037</v>
      </c>
      <c r="T43" s="16">
        <f t="shared" si="3"/>
        <v>2014</v>
      </c>
      <c r="U43" s="16">
        <f t="shared" si="4"/>
        <v>9</v>
      </c>
      <c r="V43" s="14">
        <f t="shared" si="5"/>
        <v>41917.568912037037</v>
      </c>
      <c r="W43" s="16">
        <f t="shared" si="6"/>
        <v>2014</v>
      </c>
      <c r="X43" s="16">
        <f t="shared" si="7"/>
        <v>10</v>
      </c>
    </row>
    <row r="44" spans="1:24" ht="43.2" hidden="1" x14ac:dyDescent="0.3">
      <c r="A44">
        <v>42</v>
      </c>
      <c r="B44" s="1" t="s">
        <v>44</v>
      </c>
      <c r="C44" s="1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0"/>
        <v>1.4185714285714286</v>
      </c>
      <c r="P44" s="9">
        <f t="shared" si="1"/>
        <v>117.51479289940828</v>
      </c>
      <c r="Q44" t="s">
        <v>8310</v>
      </c>
      <c r="R44" t="s">
        <v>8311</v>
      </c>
      <c r="S44" s="14">
        <f t="shared" si="2"/>
        <v>41971.639189814814</v>
      </c>
      <c r="T44" s="16">
        <f t="shared" si="3"/>
        <v>2014</v>
      </c>
      <c r="U44" s="16">
        <f t="shared" si="4"/>
        <v>11</v>
      </c>
      <c r="V44" s="14">
        <f t="shared" si="5"/>
        <v>42001.639189814814</v>
      </c>
      <c r="W44" s="16">
        <f t="shared" si="6"/>
        <v>2014</v>
      </c>
      <c r="X44" s="16">
        <f t="shared" si="7"/>
        <v>12</v>
      </c>
    </row>
    <row r="45" spans="1:24" ht="43.2" hidden="1" x14ac:dyDescent="0.3">
      <c r="A45">
        <v>43</v>
      </c>
      <c r="B45" s="1" t="s">
        <v>45</v>
      </c>
      <c r="C45" s="1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0"/>
        <v>3.0865999999999998</v>
      </c>
      <c r="P45" s="9">
        <f t="shared" si="1"/>
        <v>117.36121673003802</v>
      </c>
      <c r="Q45" t="s">
        <v>8325</v>
      </c>
      <c r="R45" t="s">
        <v>8326</v>
      </c>
      <c r="S45" s="14">
        <f t="shared" si="2"/>
        <v>41802.790347222224</v>
      </c>
      <c r="T45" s="16">
        <f t="shared" si="3"/>
        <v>2014</v>
      </c>
      <c r="U45" s="16">
        <f t="shared" si="4"/>
        <v>6</v>
      </c>
      <c r="V45" s="14">
        <f t="shared" si="5"/>
        <v>41833</v>
      </c>
      <c r="W45" s="16">
        <f t="shared" si="6"/>
        <v>2014</v>
      </c>
      <c r="X45" s="16">
        <f t="shared" si="7"/>
        <v>7</v>
      </c>
    </row>
    <row r="46" spans="1:24" ht="57.6" hidden="1" x14ac:dyDescent="0.3">
      <c r="A46">
        <v>44</v>
      </c>
      <c r="B46" s="1" t="s">
        <v>46</v>
      </c>
      <c r="C46" s="1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0"/>
        <v>1</v>
      </c>
      <c r="P46" s="9">
        <f t="shared" si="1"/>
        <v>133.33333333333334</v>
      </c>
      <c r="Q46" t="s">
        <v>8312</v>
      </c>
      <c r="R46" t="s">
        <v>8313</v>
      </c>
      <c r="S46" s="14">
        <f t="shared" si="2"/>
        <v>41874.098807870374</v>
      </c>
      <c r="T46" s="16">
        <f t="shared" si="3"/>
        <v>2014</v>
      </c>
      <c r="U46" s="16">
        <f t="shared" si="4"/>
        <v>8</v>
      </c>
      <c r="V46" s="14">
        <f t="shared" si="5"/>
        <v>41919.098807870374</v>
      </c>
      <c r="W46" s="16">
        <f t="shared" si="6"/>
        <v>2014</v>
      </c>
      <c r="X46" s="16">
        <f t="shared" si="7"/>
        <v>10</v>
      </c>
    </row>
    <row r="47" spans="1:24" ht="43.2" hidden="1" x14ac:dyDescent="0.3">
      <c r="A47">
        <v>45</v>
      </c>
      <c r="B47" s="1" t="s">
        <v>47</v>
      </c>
      <c r="C47" s="1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0"/>
        <v>1.2</v>
      </c>
      <c r="P47" s="9">
        <f t="shared" si="1"/>
        <v>98.360655737704917</v>
      </c>
      <c r="Q47" t="s">
        <v>8312</v>
      </c>
      <c r="R47" t="s">
        <v>8313</v>
      </c>
      <c r="S47" s="14">
        <f t="shared" si="2"/>
        <v>42457.623923611114</v>
      </c>
      <c r="T47" s="16">
        <f t="shared" si="3"/>
        <v>2016</v>
      </c>
      <c r="U47" s="16">
        <f t="shared" si="4"/>
        <v>3</v>
      </c>
      <c r="V47" s="14">
        <f t="shared" si="5"/>
        <v>42487.623923611114</v>
      </c>
      <c r="W47" s="16">
        <f t="shared" si="6"/>
        <v>2016</v>
      </c>
      <c r="X47" s="16">
        <f t="shared" si="7"/>
        <v>4</v>
      </c>
    </row>
    <row r="48" spans="1:24" ht="43.2" hidden="1" x14ac:dyDescent="0.3">
      <c r="A48">
        <v>46</v>
      </c>
      <c r="B48" s="1" t="s">
        <v>48</v>
      </c>
      <c r="C48" s="1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0"/>
        <v>1.0416666666666667</v>
      </c>
      <c r="P48" s="9">
        <f t="shared" si="1"/>
        <v>194.44444444444446</v>
      </c>
      <c r="Q48" t="s">
        <v>8314</v>
      </c>
      <c r="R48" t="s">
        <v>8327</v>
      </c>
      <c r="S48" s="14">
        <f t="shared" si="2"/>
        <v>42323.96497685185</v>
      </c>
      <c r="T48" s="16">
        <f t="shared" si="3"/>
        <v>2015</v>
      </c>
      <c r="U48" s="16">
        <f t="shared" si="4"/>
        <v>11</v>
      </c>
      <c r="V48" s="14">
        <f t="shared" si="5"/>
        <v>42353.96497685185</v>
      </c>
      <c r="W48" s="16">
        <f t="shared" si="6"/>
        <v>2015</v>
      </c>
      <c r="X48" s="16">
        <f t="shared" si="7"/>
        <v>12</v>
      </c>
    </row>
    <row r="49" spans="1:24" ht="57.6" hidden="1" x14ac:dyDescent="0.3">
      <c r="A49">
        <v>47</v>
      </c>
      <c r="B49" s="1" t="s">
        <v>49</v>
      </c>
      <c r="C49" s="1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0"/>
        <v>1.0761100000000001</v>
      </c>
      <c r="P49" s="9">
        <f t="shared" si="1"/>
        <v>76.865000000000009</v>
      </c>
      <c r="Q49" t="s">
        <v>8310</v>
      </c>
      <c r="R49" t="s">
        <v>8311</v>
      </c>
      <c r="S49" s="14">
        <f t="shared" si="2"/>
        <v>41932.819525462961</v>
      </c>
      <c r="T49" s="16">
        <f t="shared" si="3"/>
        <v>2014</v>
      </c>
      <c r="U49" s="16">
        <f t="shared" si="4"/>
        <v>10</v>
      </c>
      <c r="V49" s="14">
        <f t="shared" si="5"/>
        <v>41992.861192129632</v>
      </c>
      <c r="W49" s="16">
        <f t="shared" si="6"/>
        <v>2014</v>
      </c>
      <c r="X49" s="16">
        <f t="shared" si="7"/>
        <v>12</v>
      </c>
    </row>
    <row r="50" spans="1:24" ht="43.2" hidden="1" x14ac:dyDescent="0.3">
      <c r="A50">
        <v>48</v>
      </c>
      <c r="B50" s="1" t="s">
        <v>50</v>
      </c>
      <c r="C50" s="1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0"/>
        <v>1.0794999999999999</v>
      </c>
      <c r="P50" s="9">
        <f t="shared" si="1"/>
        <v>56.815789473684212</v>
      </c>
      <c r="Q50" t="s">
        <v>8310</v>
      </c>
      <c r="R50" t="s">
        <v>8311</v>
      </c>
      <c r="S50" s="14">
        <f t="shared" si="2"/>
        <v>42033.516898148147</v>
      </c>
      <c r="T50" s="16">
        <f t="shared" si="3"/>
        <v>2015</v>
      </c>
      <c r="U50" s="16">
        <f t="shared" si="4"/>
        <v>1</v>
      </c>
      <c r="V50" s="14">
        <f t="shared" si="5"/>
        <v>42064.5</v>
      </c>
      <c r="W50" s="16">
        <f t="shared" si="6"/>
        <v>2015</v>
      </c>
      <c r="X50" s="16">
        <f t="shared" si="7"/>
        <v>3</v>
      </c>
    </row>
    <row r="51" spans="1:24" ht="15.6" hidden="1" x14ac:dyDescent="0.3">
      <c r="A51">
        <v>49</v>
      </c>
      <c r="B51" s="1" t="s">
        <v>51</v>
      </c>
      <c r="C51" s="1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0"/>
        <v>1</v>
      </c>
      <c r="P51" s="9">
        <f t="shared" si="1"/>
        <v>137.93103448275863</v>
      </c>
      <c r="Q51" t="s">
        <v>8323</v>
      </c>
      <c r="R51" t="s">
        <v>8324</v>
      </c>
      <c r="S51" s="14">
        <f t="shared" si="2"/>
        <v>42271.176446759258</v>
      </c>
      <c r="T51" s="16">
        <f t="shared" si="3"/>
        <v>2015</v>
      </c>
      <c r="U51" s="16">
        <f t="shared" si="4"/>
        <v>9</v>
      </c>
      <c r="V51" s="14">
        <f t="shared" si="5"/>
        <v>42301.176446759258</v>
      </c>
      <c r="W51" s="16">
        <f t="shared" si="6"/>
        <v>2015</v>
      </c>
      <c r="X51" s="16">
        <f t="shared" si="7"/>
        <v>10</v>
      </c>
    </row>
    <row r="52" spans="1:24" ht="43.2" hidden="1" x14ac:dyDescent="0.3">
      <c r="A52">
        <v>50</v>
      </c>
      <c r="B52" s="1" t="s">
        <v>52</v>
      </c>
      <c r="C52" s="1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0"/>
        <v>1</v>
      </c>
      <c r="P52" s="9">
        <f t="shared" si="1"/>
        <v>27.272727272727273</v>
      </c>
      <c r="Q52" t="s">
        <v>8310</v>
      </c>
      <c r="R52" t="s">
        <v>8319</v>
      </c>
      <c r="S52" s="14">
        <f t="shared" si="2"/>
        <v>41995.752986111111</v>
      </c>
      <c r="T52" s="16">
        <f t="shared" si="3"/>
        <v>2014</v>
      </c>
      <c r="U52" s="16">
        <f t="shared" si="4"/>
        <v>12</v>
      </c>
      <c r="V52" s="14">
        <f t="shared" si="5"/>
        <v>42034.708333333336</v>
      </c>
      <c r="W52" s="16">
        <f t="shared" si="6"/>
        <v>2015</v>
      </c>
      <c r="X52" s="16">
        <f t="shared" si="7"/>
        <v>1</v>
      </c>
    </row>
    <row r="53" spans="1:24" ht="43.2" hidden="1" x14ac:dyDescent="0.3">
      <c r="A53">
        <v>51</v>
      </c>
      <c r="B53" s="1" t="s">
        <v>53</v>
      </c>
      <c r="C53" s="1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0"/>
        <v>1.2801818181818181</v>
      </c>
      <c r="P53" s="9">
        <f t="shared" si="1"/>
        <v>118.33613445378151</v>
      </c>
      <c r="Q53" t="s">
        <v>8310</v>
      </c>
      <c r="R53" t="s">
        <v>8319</v>
      </c>
      <c r="S53" s="14">
        <f t="shared" si="2"/>
        <v>42196.928668981483</v>
      </c>
      <c r="T53" s="16">
        <f t="shared" si="3"/>
        <v>2015</v>
      </c>
      <c r="U53" s="16">
        <f t="shared" si="4"/>
        <v>7</v>
      </c>
      <c r="V53" s="14">
        <f t="shared" si="5"/>
        <v>42226.928668981483</v>
      </c>
      <c r="W53" s="16">
        <f t="shared" si="6"/>
        <v>2015</v>
      </c>
      <c r="X53" s="16">
        <f t="shared" si="7"/>
        <v>8</v>
      </c>
    </row>
    <row r="54" spans="1:24" ht="43.2" hidden="1" x14ac:dyDescent="0.3">
      <c r="A54">
        <v>52</v>
      </c>
      <c r="B54" s="1" t="s">
        <v>54</v>
      </c>
      <c r="C54" s="1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0"/>
        <v>1.1620999999999999</v>
      </c>
      <c r="P54" s="9">
        <f t="shared" si="1"/>
        <v>223.48076923076923</v>
      </c>
      <c r="Q54" t="s">
        <v>8312</v>
      </c>
      <c r="R54" t="s">
        <v>8313</v>
      </c>
      <c r="S54" s="14">
        <f t="shared" si="2"/>
        <v>41807.701921296299</v>
      </c>
      <c r="T54" s="16">
        <f t="shared" si="3"/>
        <v>2014</v>
      </c>
      <c r="U54" s="16">
        <f t="shared" si="4"/>
        <v>6</v>
      </c>
      <c r="V54" s="14">
        <f t="shared" si="5"/>
        <v>41837.701921296299</v>
      </c>
      <c r="W54" s="16">
        <f t="shared" si="6"/>
        <v>2014</v>
      </c>
      <c r="X54" s="16">
        <f t="shared" si="7"/>
        <v>7</v>
      </c>
    </row>
    <row r="55" spans="1:24" ht="28.8" hidden="1" x14ac:dyDescent="0.3">
      <c r="A55">
        <v>53</v>
      </c>
      <c r="B55" s="1" t="s">
        <v>55</v>
      </c>
      <c r="C55" s="1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0"/>
        <v>1.0963333333333334</v>
      </c>
      <c r="P55" s="9">
        <f t="shared" si="1"/>
        <v>28.111111111111111</v>
      </c>
      <c r="Q55" t="s">
        <v>8310</v>
      </c>
      <c r="R55" t="s">
        <v>8311</v>
      </c>
      <c r="S55" s="14">
        <f t="shared" si="2"/>
        <v>41719.549131944441</v>
      </c>
      <c r="T55" s="16">
        <f t="shared" si="3"/>
        <v>2014</v>
      </c>
      <c r="U55" s="16">
        <f t="shared" si="4"/>
        <v>3</v>
      </c>
      <c r="V55" s="14">
        <f t="shared" si="5"/>
        <v>41733.916666666664</v>
      </c>
      <c r="W55" s="16">
        <f t="shared" si="6"/>
        <v>2014</v>
      </c>
      <c r="X55" s="16">
        <f t="shared" si="7"/>
        <v>4</v>
      </c>
    </row>
    <row r="56" spans="1:24" ht="57.6" hidden="1" x14ac:dyDescent="0.3">
      <c r="A56">
        <v>54</v>
      </c>
      <c r="B56" s="1" t="s">
        <v>56</v>
      </c>
      <c r="C56" s="1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0"/>
        <v>1.01</v>
      </c>
      <c r="P56" s="9">
        <f t="shared" si="1"/>
        <v>194.23076923076923</v>
      </c>
      <c r="Q56" t="s">
        <v>8310</v>
      </c>
      <c r="R56" t="s">
        <v>8311</v>
      </c>
      <c r="S56" s="14">
        <f t="shared" si="2"/>
        <v>42333.713206018518</v>
      </c>
      <c r="T56" s="16">
        <f t="shared" si="3"/>
        <v>2015</v>
      </c>
      <c r="U56" s="16">
        <f t="shared" si="4"/>
        <v>11</v>
      </c>
      <c r="V56" s="14">
        <f t="shared" si="5"/>
        <v>42363.713206018518</v>
      </c>
      <c r="W56" s="16">
        <f t="shared" si="6"/>
        <v>2015</v>
      </c>
      <c r="X56" s="16">
        <f t="shared" si="7"/>
        <v>12</v>
      </c>
    </row>
    <row r="57" spans="1:24" ht="43.2" hidden="1" x14ac:dyDescent="0.3">
      <c r="A57">
        <v>55</v>
      </c>
      <c r="B57" s="1" t="s">
        <v>57</v>
      </c>
      <c r="C57" s="1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0"/>
        <v>1.2895348837209302</v>
      </c>
      <c r="P57" s="9">
        <f t="shared" si="1"/>
        <v>128.95348837209303</v>
      </c>
      <c r="Q57" t="s">
        <v>8325</v>
      </c>
      <c r="R57" t="s">
        <v>8326</v>
      </c>
      <c r="S57" s="14">
        <f t="shared" si="2"/>
        <v>42496.968935185185</v>
      </c>
      <c r="T57" s="16">
        <f t="shared" si="3"/>
        <v>2016</v>
      </c>
      <c r="U57" s="16">
        <f t="shared" si="4"/>
        <v>5</v>
      </c>
      <c r="V57" s="14">
        <f t="shared" si="5"/>
        <v>42517.968935185185</v>
      </c>
      <c r="W57" s="16">
        <f t="shared" si="6"/>
        <v>2016</v>
      </c>
      <c r="X57" s="16">
        <f t="shared" si="7"/>
        <v>5</v>
      </c>
    </row>
    <row r="58" spans="1:24" ht="28.8" hidden="1" x14ac:dyDescent="0.3">
      <c r="A58">
        <v>56</v>
      </c>
      <c r="B58" s="1" t="s">
        <v>58</v>
      </c>
      <c r="C58" s="1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0"/>
        <v>1.0726249999999999</v>
      </c>
      <c r="P58" s="9">
        <f t="shared" si="1"/>
        <v>49.316091954022987</v>
      </c>
      <c r="Q58" t="s">
        <v>8310</v>
      </c>
      <c r="R58" t="s">
        <v>8311</v>
      </c>
      <c r="S58" s="14">
        <f t="shared" si="2"/>
        <v>42149.548888888887</v>
      </c>
      <c r="T58" s="16">
        <f t="shared" si="3"/>
        <v>2015</v>
      </c>
      <c r="U58" s="16">
        <f t="shared" si="4"/>
        <v>5</v>
      </c>
      <c r="V58" s="14">
        <f t="shared" si="5"/>
        <v>42163.666666666664</v>
      </c>
      <c r="W58" s="16">
        <f t="shared" si="6"/>
        <v>2015</v>
      </c>
      <c r="X58" s="16">
        <f t="shared" si="7"/>
        <v>6</v>
      </c>
    </row>
    <row r="59" spans="1:24" ht="43.2" hidden="1" x14ac:dyDescent="0.3">
      <c r="A59">
        <v>57</v>
      </c>
      <c r="B59" s="1" t="s">
        <v>59</v>
      </c>
      <c r="C59" s="1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0"/>
        <v>1.0189999999999999</v>
      </c>
      <c r="P59" s="9">
        <f t="shared" si="1"/>
        <v>221.52173913043478</v>
      </c>
      <c r="Q59" t="s">
        <v>8312</v>
      </c>
      <c r="R59" t="s">
        <v>8313</v>
      </c>
      <c r="S59" s="14">
        <f t="shared" si="2"/>
        <v>42089.83289351852</v>
      </c>
      <c r="T59" s="16">
        <f t="shared" si="3"/>
        <v>2015</v>
      </c>
      <c r="U59" s="16">
        <f t="shared" si="4"/>
        <v>3</v>
      </c>
      <c r="V59" s="14">
        <f t="shared" si="5"/>
        <v>42119.83289351852</v>
      </c>
      <c r="W59" s="16">
        <f t="shared" si="6"/>
        <v>2015</v>
      </c>
      <c r="X59" s="16">
        <f t="shared" si="7"/>
        <v>4</v>
      </c>
    </row>
    <row r="60" spans="1:24" ht="43.2" hidden="1" x14ac:dyDescent="0.3">
      <c r="A60">
        <v>58</v>
      </c>
      <c r="B60" s="1" t="s">
        <v>60</v>
      </c>
      <c r="C60" s="1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0"/>
        <v>1.0290999999999999</v>
      </c>
      <c r="P60" s="9">
        <f t="shared" si="1"/>
        <v>137.21333333333334</v>
      </c>
      <c r="Q60" t="s">
        <v>8312</v>
      </c>
      <c r="R60" t="s">
        <v>8313</v>
      </c>
      <c r="S60" s="14">
        <f t="shared" si="2"/>
        <v>41932.745046296295</v>
      </c>
      <c r="T60" s="16">
        <f t="shared" si="3"/>
        <v>2014</v>
      </c>
      <c r="U60" s="16">
        <f t="shared" si="4"/>
        <v>10</v>
      </c>
      <c r="V60" s="14">
        <f t="shared" si="5"/>
        <v>41962.786712962959</v>
      </c>
      <c r="W60" s="16">
        <f t="shared" si="6"/>
        <v>2014</v>
      </c>
      <c r="X60" s="16">
        <f t="shared" si="7"/>
        <v>11</v>
      </c>
    </row>
    <row r="61" spans="1:24" ht="43.2" hidden="1" x14ac:dyDescent="0.3">
      <c r="A61">
        <v>59</v>
      </c>
      <c r="B61" s="1" t="s">
        <v>61</v>
      </c>
      <c r="C61" s="1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0"/>
        <v>1.0012570000000001</v>
      </c>
      <c r="P61" s="9">
        <f t="shared" si="1"/>
        <v>606.82242424242418</v>
      </c>
      <c r="Q61" t="s">
        <v>8312</v>
      </c>
      <c r="R61" t="s">
        <v>8313</v>
      </c>
      <c r="S61" s="14">
        <f t="shared" si="2"/>
        <v>42230.235833333332</v>
      </c>
      <c r="T61" s="16">
        <f t="shared" si="3"/>
        <v>2015</v>
      </c>
      <c r="U61" s="16">
        <f t="shared" si="4"/>
        <v>8</v>
      </c>
      <c r="V61" s="14">
        <f t="shared" si="5"/>
        <v>42261.875</v>
      </c>
      <c r="W61" s="16">
        <f t="shared" si="6"/>
        <v>2015</v>
      </c>
      <c r="X61" s="16">
        <f t="shared" si="7"/>
        <v>9</v>
      </c>
    </row>
    <row r="62" spans="1:24" ht="43.2" hidden="1" x14ac:dyDescent="0.3">
      <c r="A62">
        <v>60</v>
      </c>
      <c r="B62" s="1" t="s">
        <v>62</v>
      </c>
      <c r="C62" s="1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0"/>
        <v>1.0329622222222221</v>
      </c>
      <c r="P62" s="9">
        <f t="shared" si="1"/>
        <v>43.040092592592593</v>
      </c>
      <c r="Q62" t="s">
        <v>8328</v>
      </c>
      <c r="R62" t="s">
        <v>8329</v>
      </c>
      <c r="S62" s="14">
        <f t="shared" si="2"/>
        <v>41701.901817129627</v>
      </c>
      <c r="T62" s="16">
        <f t="shared" si="3"/>
        <v>2014</v>
      </c>
      <c r="U62" s="16">
        <f t="shared" si="4"/>
        <v>3</v>
      </c>
      <c r="V62" s="14">
        <f t="shared" si="5"/>
        <v>41721</v>
      </c>
      <c r="W62" s="16">
        <f t="shared" si="6"/>
        <v>2014</v>
      </c>
      <c r="X62" s="16">
        <f t="shared" si="7"/>
        <v>3</v>
      </c>
    </row>
    <row r="63" spans="1:24" ht="43.2" hidden="1" x14ac:dyDescent="0.3">
      <c r="A63">
        <v>61</v>
      </c>
      <c r="B63" s="1" t="s">
        <v>63</v>
      </c>
      <c r="C63" s="1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0"/>
        <v>1.4830000000000001</v>
      </c>
      <c r="P63" s="9">
        <f t="shared" si="1"/>
        <v>322.39130434782606</v>
      </c>
      <c r="Q63" t="s">
        <v>8312</v>
      </c>
      <c r="R63" t="s">
        <v>8313</v>
      </c>
      <c r="S63" s="14">
        <f t="shared" si="2"/>
        <v>41409.814317129632</v>
      </c>
      <c r="T63" s="16">
        <f t="shared" si="3"/>
        <v>2013</v>
      </c>
      <c r="U63" s="16">
        <f t="shared" si="4"/>
        <v>5</v>
      </c>
      <c r="V63" s="14">
        <f t="shared" si="5"/>
        <v>41431.814317129632</v>
      </c>
      <c r="W63" s="16">
        <f t="shared" si="6"/>
        <v>2013</v>
      </c>
      <c r="X63" s="16">
        <f t="shared" si="7"/>
        <v>6</v>
      </c>
    </row>
    <row r="64" spans="1:24" ht="43.2" hidden="1" x14ac:dyDescent="0.3">
      <c r="A64">
        <v>62</v>
      </c>
      <c r="B64" s="1" t="s">
        <v>64</v>
      </c>
      <c r="C64" s="1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0"/>
        <v>1.5473333333333332</v>
      </c>
      <c r="P64" s="9">
        <f t="shared" si="1"/>
        <v>96.708333333333329</v>
      </c>
      <c r="Q64" t="s">
        <v>8328</v>
      </c>
      <c r="R64" t="s">
        <v>8329</v>
      </c>
      <c r="S64" s="14">
        <f t="shared" si="2"/>
        <v>41311.799513888887</v>
      </c>
      <c r="T64" s="16">
        <f t="shared" si="3"/>
        <v>2013</v>
      </c>
      <c r="U64" s="16">
        <f t="shared" si="4"/>
        <v>2</v>
      </c>
      <c r="V64" s="14">
        <f t="shared" si="5"/>
        <v>41336.799513888887</v>
      </c>
      <c r="W64" s="16">
        <f t="shared" si="6"/>
        <v>2013</v>
      </c>
      <c r="X64" s="16">
        <f t="shared" si="7"/>
        <v>3</v>
      </c>
    </row>
    <row r="65" spans="1:24" ht="43.2" hidden="1" x14ac:dyDescent="0.3">
      <c r="A65">
        <v>63</v>
      </c>
      <c r="B65" s="1" t="s">
        <v>65</v>
      </c>
      <c r="C65" s="1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0"/>
        <v>1.1351849999999999</v>
      </c>
      <c r="P65" s="9">
        <f t="shared" si="1"/>
        <v>35.474531249999998</v>
      </c>
      <c r="Q65" t="s">
        <v>8310</v>
      </c>
      <c r="R65" t="s">
        <v>8311</v>
      </c>
      <c r="S65" s="14">
        <f t="shared" si="2"/>
        <v>41612.912187499998</v>
      </c>
      <c r="T65" s="16">
        <f t="shared" si="3"/>
        <v>2013</v>
      </c>
      <c r="U65" s="16">
        <f t="shared" si="4"/>
        <v>12</v>
      </c>
      <c r="V65" s="14">
        <f t="shared" si="5"/>
        <v>41636.207638888889</v>
      </c>
      <c r="W65" s="16">
        <f t="shared" si="6"/>
        <v>2013</v>
      </c>
      <c r="X65" s="16">
        <f t="shared" si="7"/>
        <v>12</v>
      </c>
    </row>
    <row r="66" spans="1:24" ht="43.2" hidden="1" x14ac:dyDescent="0.3">
      <c r="A66">
        <v>64</v>
      </c>
      <c r="B66" s="1" t="s">
        <v>66</v>
      </c>
      <c r="C66" s="1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ref="O66:O129" si="8">SUM(E66/D66)</f>
        <v>1.7333333333333334</v>
      </c>
      <c r="P66" s="9">
        <f t="shared" ref="P66:P129" si="9">AVERAGE(E66/L66)</f>
        <v>86.666666666666671</v>
      </c>
      <c r="Q66" t="s">
        <v>8310</v>
      </c>
      <c r="R66" t="s">
        <v>8311</v>
      </c>
      <c r="S66" s="14">
        <f t="shared" si="2"/>
        <v>41433.01829861111</v>
      </c>
      <c r="T66" s="16">
        <f t="shared" si="3"/>
        <v>2013</v>
      </c>
      <c r="U66" s="16">
        <f t="shared" si="4"/>
        <v>6</v>
      </c>
      <c r="V66" s="14">
        <f t="shared" si="5"/>
        <v>41463.01829861111</v>
      </c>
      <c r="W66" s="16">
        <f t="shared" si="6"/>
        <v>2013</v>
      </c>
      <c r="X66" s="16">
        <f t="shared" si="7"/>
        <v>7</v>
      </c>
    </row>
    <row r="67" spans="1:24" ht="43.2" hidden="1" x14ac:dyDescent="0.3">
      <c r="A67">
        <v>65</v>
      </c>
      <c r="B67" s="1" t="s">
        <v>67</v>
      </c>
      <c r="C67" s="1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si="8"/>
        <v>1.0752857142857142</v>
      </c>
      <c r="P67" s="9">
        <f t="shared" si="9"/>
        <v>132.05263157894737</v>
      </c>
      <c r="Q67" t="s">
        <v>8312</v>
      </c>
      <c r="R67" t="s">
        <v>8313</v>
      </c>
      <c r="S67" s="14">
        <f t="shared" ref="S67:S130" si="10">unixdate(J67)</f>
        <v>41835.821226851855</v>
      </c>
      <c r="T67" s="16">
        <f t="shared" ref="T67:T130" si="11">YEAR(S67)</f>
        <v>2014</v>
      </c>
      <c r="U67" s="16">
        <f t="shared" ref="U67:U130" si="12">MONTH(S67)</f>
        <v>7</v>
      </c>
      <c r="V67" s="14">
        <f t="shared" ref="V67:V130" si="13">unixdate(I67)</f>
        <v>41862.249305555553</v>
      </c>
      <c r="W67" s="16">
        <f t="shared" ref="W67:W130" si="14">YEAR(V67)</f>
        <v>2014</v>
      </c>
      <c r="X67" s="16">
        <f t="shared" ref="X67:X130" si="15">MONTH(V67)</f>
        <v>8</v>
      </c>
    </row>
    <row r="68" spans="1:24" ht="28.8" hidden="1" x14ac:dyDescent="0.3">
      <c r="A68">
        <v>66</v>
      </c>
      <c r="B68" s="1" t="s">
        <v>68</v>
      </c>
      <c r="C68" s="1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8"/>
        <v>1.1859999999999999</v>
      </c>
      <c r="P68" s="9">
        <f t="shared" si="9"/>
        <v>91.230769230769226</v>
      </c>
      <c r="Q68" t="s">
        <v>8314</v>
      </c>
      <c r="R68" t="s">
        <v>8315</v>
      </c>
      <c r="S68" s="14">
        <f t="shared" si="10"/>
        <v>42539.849768518521</v>
      </c>
      <c r="T68" s="16">
        <f t="shared" si="11"/>
        <v>2016</v>
      </c>
      <c r="U68" s="16">
        <f t="shared" si="12"/>
        <v>6</v>
      </c>
      <c r="V68" s="14">
        <f t="shared" si="13"/>
        <v>42569.849768518521</v>
      </c>
      <c r="W68" s="16">
        <f t="shared" si="14"/>
        <v>2016</v>
      </c>
      <c r="X68" s="16">
        <f t="shared" si="15"/>
        <v>7</v>
      </c>
    </row>
    <row r="69" spans="1:24" ht="43.2" hidden="1" x14ac:dyDescent="0.3">
      <c r="A69">
        <v>67</v>
      </c>
      <c r="B69" s="1" t="s">
        <v>69</v>
      </c>
      <c r="C69" s="1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8"/>
        <v>1.1625000000000001</v>
      </c>
      <c r="P69" s="9">
        <f t="shared" si="9"/>
        <v>116.25</v>
      </c>
      <c r="Q69" t="s">
        <v>8312</v>
      </c>
      <c r="R69" t="s">
        <v>8313</v>
      </c>
      <c r="S69" s="14">
        <f t="shared" si="10"/>
        <v>41075.583379629628</v>
      </c>
      <c r="T69" s="16">
        <f t="shared" si="11"/>
        <v>2012</v>
      </c>
      <c r="U69" s="16">
        <f t="shared" si="12"/>
        <v>6</v>
      </c>
      <c r="V69" s="14">
        <f t="shared" si="13"/>
        <v>41105.583379629628</v>
      </c>
      <c r="W69" s="16">
        <f t="shared" si="14"/>
        <v>2012</v>
      </c>
      <c r="X69" s="16">
        <f t="shared" si="15"/>
        <v>7</v>
      </c>
    </row>
    <row r="70" spans="1:24" ht="57.6" hidden="1" x14ac:dyDescent="0.3">
      <c r="A70">
        <v>68</v>
      </c>
      <c r="B70" s="1" t="s">
        <v>70</v>
      </c>
      <c r="C70" s="1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8"/>
        <v>1.2716666666666667</v>
      </c>
      <c r="P70" s="9">
        <f t="shared" si="9"/>
        <v>21.194444444444443</v>
      </c>
      <c r="Q70" t="s">
        <v>8310</v>
      </c>
      <c r="R70" t="s">
        <v>8311</v>
      </c>
      <c r="S70" s="14">
        <f t="shared" si="10"/>
        <v>41663.569340277776</v>
      </c>
      <c r="T70" s="16">
        <f t="shared" si="11"/>
        <v>2014</v>
      </c>
      <c r="U70" s="16">
        <f t="shared" si="12"/>
        <v>1</v>
      </c>
      <c r="V70" s="14">
        <f t="shared" si="13"/>
        <v>41693.569340277776</v>
      </c>
      <c r="W70" s="16">
        <f t="shared" si="14"/>
        <v>2014</v>
      </c>
      <c r="X70" s="16">
        <f t="shared" si="15"/>
        <v>2</v>
      </c>
    </row>
    <row r="71" spans="1:24" ht="43.2" hidden="1" x14ac:dyDescent="0.3">
      <c r="A71">
        <v>69</v>
      </c>
      <c r="B71" s="1" t="s">
        <v>71</v>
      </c>
      <c r="C71" s="1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8"/>
        <v>1.109423</v>
      </c>
      <c r="P71" s="9">
        <f t="shared" si="9"/>
        <v>62.327134831460668</v>
      </c>
      <c r="Q71" t="s">
        <v>8310</v>
      </c>
      <c r="R71" t="s">
        <v>8311</v>
      </c>
      <c r="S71" s="14">
        <f t="shared" si="10"/>
        <v>40786.187789351854</v>
      </c>
      <c r="T71" s="16">
        <f t="shared" si="11"/>
        <v>2011</v>
      </c>
      <c r="U71" s="16">
        <f t="shared" si="12"/>
        <v>8</v>
      </c>
      <c r="V71" s="14">
        <f t="shared" si="13"/>
        <v>40818.290972222225</v>
      </c>
      <c r="W71" s="16">
        <f t="shared" si="14"/>
        <v>2011</v>
      </c>
      <c r="X71" s="16">
        <f t="shared" si="15"/>
        <v>10</v>
      </c>
    </row>
    <row r="72" spans="1:24" ht="43.2" hidden="1" x14ac:dyDescent="0.3">
      <c r="A72">
        <v>70</v>
      </c>
      <c r="B72" s="1" t="s">
        <v>72</v>
      </c>
      <c r="C72" s="1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8"/>
        <v>1.272</v>
      </c>
      <c r="P72" s="9">
        <f t="shared" si="9"/>
        <v>37.411764705882355</v>
      </c>
      <c r="Q72" t="s">
        <v>8312</v>
      </c>
      <c r="R72" t="s">
        <v>8313</v>
      </c>
      <c r="S72" s="14">
        <f t="shared" si="10"/>
        <v>40730.896354166667</v>
      </c>
      <c r="T72" s="16">
        <f t="shared" si="11"/>
        <v>2011</v>
      </c>
      <c r="U72" s="16">
        <f t="shared" si="12"/>
        <v>7</v>
      </c>
      <c r="V72" s="14">
        <f t="shared" si="13"/>
        <v>40790.896354166667</v>
      </c>
      <c r="W72" s="16">
        <f t="shared" si="14"/>
        <v>2011</v>
      </c>
      <c r="X72" s="16">
        <f t="shared" si="15"/>
        <v>9</v>
      </c>
    </row>
    <row r="73" spans="1:24" ht="43.2" hidden="1" x14ac:dyDescent="0.3">
      <c r="A73">
        <v>71</v>
      </c>
      <c r="B73" s="1" t="s">
        <v>73</v>
      </c>
      <c r="C73" s="1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8"/>
        <v>1.2394444444444443</v>
      </c>
      <c r="P73" s="9">
        <f t="shared" si="9"/>
        <v>69.71875</v>
      </c>
      <c r="Q73" t="s">
        <v>8310</v>
      </c>
      <c r="R73" t="s">
        <v>8311</v>
      </c>
      <c r="S73" s="14">
        <f t="shared" si="10"/>
        <v>40997.271493055552</v>
      </c>
      <c r="T73" s="16">
        <f t="shared" si="11"/>
        <v>2012</v>
      </c>
      <c r="U73" s="16">
        <f t="shared" si="12"/>
        <v>3</v>
      </c>
      <c r="V73" s="14">
        <f t="shared" si="13"/>
        <v>41057.271493055552</v>
      </c>
      <c r="W73" s="16">
        <f t="shared" si="14"/>
        <v>2012</v>
      </c>
      <c r="X73" s="16">
        <f t="shared" si="15"/>
        <v>5</v>
      </c>
    </row>
    <row r="74" spans="1:24" ht="43.2" hidden="1" x14ac:dyDescent="0.3">
      <c r="A74">
        <v>72</v>
      </c>
      <c r="B74" s="1" t="s">
        <v>74</v>
      </c>
      <c r="C74" s="1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8"/>
        <v>1.084090909090909</v>
      </c>
      <c r="P74" s="9">
        <f t="shared" si="9"/>
        <v>58.170731707317074</v>
      </c>
      <c r="Q74" t="s">
        <v>8325</v>
      </c>
      <c r="R74" t="s">
        <v>8326</v>
      </c>
      <c r="S74" s="14">
        <f t="shared" si="10"/>
        <v>41208.010196759256</v>
      </c>
      <c r="T74" s="16">
        <f t="shared" si="11"/>
        <v>2012</v>
      </c>
      <c r="U74" s="16">
        <f t="shared" si="12"/>
        <v>10</v>
      </c>
      <c r="V74" s="14">
        <f t="shared" si="13"/>
        <v>41228</v>
      </c>
      <c r="W74" s="16">
        <f t="shared" si="14"/>
        <v>2012</v>
      </c>
      <c r="X74" s="16">
        <f t="shared" si="15"/>
        <v>11</v>
      </c>
    </row>
    <row r="75" spans="1:24" ht="43.2" hidden="1" x14ac:dyDescent="0.3">
      <c r="A75">
        <v>73</v>
      </c>
      <c r="B75" s="1" t="s">
        <v>75</v>
      </c>
      <c r="C75" s="1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8"/>
        <v>1</v>
      </c>
      <c r="P75" s="9">
        <f t="shared" si="9"/>
        <v>50</v>
      </c>
      <c r="Q75" t="s">
        <v>8310</v>
      </c>
      <c r="R75" t="s">
        <v>8311</v>
      </c>
      <c r="S75" s="14">
        <f t="shared" si="10"/>
        <v>40587.75675925926</v>
      </c>
      <c r="T75" s="16">
        <f t="shared" si="11"/>
        <v>2011</v>
      </c>
      <c r="U75" s="16">
        <f t="shared" si="12"/>
        <v>2</v>
      </c>
      <c r="V75" s="14">
        <f t="shared" si="13"/>
        <v>40666.165972222225</v>
      </c>
      <c r="W75" s="16">
        <f t="shared" si="14"/>
        <v>2011</v>
      </c>
      <c r="X75" s="16">
        <f t="shared" si="15"/>
        <v>5</v>
      </c>
    </row>
    <row r="76" spans="1:24" ht="43.2" hidden="1" x14ac:dyDescent="0.3">
      <c r="A76">
        <v>74</v>
      </c>
      <c r="B76" s="1" t="s">
        <v>76</v>
      </c>
      <c r="C76" s="1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8"/>
        <v>1.1293199999999999</v>
      </c>
      <c r="P76" s="9">
        <f t="shared" si="9"/>
        <v>19.471034482758618</v>
      </c>
      <c r="Q76" t="s">
        <v>8312</v>
      </c>
      <c r="R76" t="s">
        <v>8313</v>
      </c>
      <c r="S76" s="14">
        <f t="shared" si="10"/>
        <v>42360.487210648149</v>
      </c>
      <c r="T76" s="16">
        <f t="shared" si="11"/>
        <v>2015</v>
      </c>
      <c r="U76" s="16">
        <f t="shared" si="12"/>
        <v>12</v>
      </c>
      <c r="V76" s="14">
        <f t="shared" si="13"/>
        <v>42390.487210648149</v>
      </c>
      <c r="W76" s="16">
        <f t="shared" si="14"/>
        <v>2016</v>
      </c>
      <c r="X76" s="16">
        <f t="shared" si="15"/>
        <v>1</v>
      </c>
    </row>
    <row r="77" spans="1:24" ht="43.2" hidden="1" x14ac:dyDescent="0.3">
      <c r="A77">
        <v>75</v>
      </c>
      <c r="B77" s="1" t="s">
        <v>77</v>
      </c>
      <c r="C77" s="1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8"/>
        <v>1.1542857142857144</v>
      </c>
      <c r="P77" s="9">
        <f t="shared" si="9"/>
        <v>85.957446808510639</v>
      </c>
      <c r="Q77" t="s">
        <v>8317</v>
      </c>
      <c r="R77" t="s">
        <v>8330</v>
      </c>
      <c r="S77" s="14">
        <f t="shared" si="10"/>
        <v>41357.209166666667</v>
      </c>
      <c r="T77" s="16">
        <f t="shared" si="11"/>
        <v>2013</v>
      </c>
      <c r="U77" s="16">
        <f t="shared" si="12"/>
        <v>3</v>
      </c>
      <c r="V77" s="14">
        <f t="shared" si="13"/>
        <v>41387.209166666667</v>
      </c>
      <c r="W77" s="16">
        <f t="shared" si="14"/>
        <v>2013</v>
      </c>
      <c r="X77" s="16">
        <f t="shared" si="15"/>
        <v>4</v>
      </c>
    </row>
    <row r="78" spans="1:24" ht="43.2" hidden="1" x14ac:dyDescent="0.3">
      <c r="A78">
        <v>76</v>
      </c>
      <c r="B78" s="1" t="s">
        <v>78</v>
      </c>
      <c r="C78" s="1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8"/>
        <v>1.5333333333333334</v>
      </c>
      <c r="P78" s="9">
        <f t="shared" si="9"/>
        <v>30.666666666666668</v>
      </c>
      <c r="Q78" t="s">
        <v>8323</v>
      </c>
      <c r="R78" t="s">
        <v>8324</v>
      </c>
      <c r="S78" s="14">
        <f t="shared" si="10"/>
        <v>40844.691643518519</v>
      </c>
      <c r="T78" s="16">
        <f t="shared" si="11"/>
        <v>2011</v>
      </c>
      <c r="U78" s="16">
        <f t="shared" si="12"/>
        <v>10</v>
      </c>
      <c r="V78" s="14">
        <f t="shared" si="13"/>
        <v>40904.733310185184</v>
      </c>
      <c r="W78" s="16">
        <f t="shared" si="14"/>
        <v>2011</v>
      </c>
      <c r="X78" s="16">
        <f t="shared" si="15"/>
        <v>12</v>
      </c>
    </row>
    <row r="79" spans="1:24" ht="43.2" hidden="1" x14ac:dyDescent="0.3">
      <c r="A79">
        <v>77</v>
      </c>
      <c r="B79" s="1" t="s">
        <v>79</v>
      </c>
      <c r="C79" s="1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8"/>
        <v>3.9249999999999998</v>
      </c>
      <c r="P79" s="9">
        <f t="shared" si="9"/>
        <v>60.384615384615387</v>
      </c>
      <c r="Q79" t="s">
        <v>8312</v>
      </c>
      <c r="R79" t="s">
        <v>8313</v>
      </c>
      <c r="S79" s="14">
        <f t="shared" si="10"/>
        <v>40997.144872685189</v>
      </c>
      <c r="T79" s="16">
        <f t="shared" si="11"/>
        <v>2012</v>
      </c>
      <c r="U79" s="16">
        <f t="shared" si="12"/>
        <v>3</v>
      </c>
      <c r="V79" s="14">
        <f t="shared" si="13"/>
        <v>41050.124305555553</v>
      </c>
      <c r="W79" s="16">
        <f t="shared" si="14"/>
        <v>2012</v>
      </c>
      <c r="X79" s="16">
        <f t="shared" si="15"/>
        <v>5</v>
      </c>
    </row>
    <row r="80" spans="1:24" ht="86.4" hidden="1" x14ac:dyDescent="0.3">
      <c r="A80">
        <v>78</v>
      </c>
      <c r="B80" s="1" t="s">
        <v>80</v>
      </c>
      <c r="C80" s="1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8"/>
        <v>27.02</v>
      </c>
      <c r="P80" s="9">
        <f t="shared" si="9"/>
        <v>38.6</v>
      </c>
      <c r="Q80" t="s">
        <v>8314</v>
      </c>
      <c r="R80" t="s">
        <v>8331</v>
      </c>
      <c r="S80" s="14">
        <f t="shared" si="10"/>
        <v>42604.730567129627</v>
      </c>
      <c r="T80" s="16">
        <f t="shared" si="11"/>
        <v>2016</v>
      </c>
      <c r="U80" s="16">
        <f t="shared" si="12"/>
        <v>8</v>
      </c>
      <c r="V80" s="14">
        <f t="shared" si="13"/>
        <v>42614.730567129627</v>
      </c>
      <c r="W80" s="16">
        <f t="shared" si="14"/>
        <v>2016</v>
      </c>
      <c r="X80" s="16">
        <f t="shared" si="15"/>
        <v>9</v>
      </c>
    </row>
    <row r="81" spans="1:24" ht="43.2" hidden="1" x14ac:dyDescent="0.3">
      <c r="A81">
        <v>79</v>
      </c>
      <c r="B81" s="1" t="s">
        <v>81</v>
      </c>
      <c r="C81" s="1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8"/>
        <v>1.27</v>
      </c>
      <c r="P81" s="9">
        <f t="shared" si="9"/>
        <v>40.268292682926827</v>
      </c>
      <c r="Q81" t="s">
        <v>8328</v>
      </c>
      <c r="R81" t="s">
        <v>8329</v>
      </c>
      <c r="S81" s="14">
        <f t="shared" si="10"/>
        <v>41724.776539351849</v>
      </c>
      <c r="T81" s="16">
        <f t="shared" si="11"/>
        <v>2014</v>
      </c>
      <c r="U81" s="16">
        <f t="shared" si="12"/>
        <v>3</v>
      </c>
      <c r="V81" s="14">
        <f t="shared" si="13"/>
        <v>41754.776539351849</v>
      </c>
      <c r="W81" s="16">
        <f t="shared" si="14"/>
        <v>2014</v>
      </c>
      <c r="X81" s="16">
        <f t="shared" si="15"/>
        <v>4</v>
      </c>
    </row>
    <row r="82" spans="1:24" ht="43.2" hidden="1" x14ac:dyDescent="0.3">
      <c r="A82">
        <v>80</v>
      </c>
      <c r="B82" s="1" t="s">
        <v>82</v>
      </c>
      <c r="C82" s="1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8"/>
        <v>1.0725</v>
      </c>
      <c r="P82" s="9">
        <f t="shared" si="9"/>
        <v>273.82978723404256</v>
      </c>
      <c r="Q82" t="s">
        <v>8314</v>
      </c>
      <c r="R82" t="s">
        <v>8315</v>
      </c>
      <c r="S82" s="14">
        <f t="shared" si="10"/>
        <v>41583.083981481483</v>
      </c>
      <c r="T82" s="16">
        <f t="shared" si="11"/>
        <v>2013</v>
      </c>
      <c r="U82" s="16">
        <f t="shared" si="12"/>
        <v>11</v>
      </c>
      <c r="V82" s="14">
        <f t="shared" si="13"/>
        <v>41618.083981481483</v>
      </c>
      <c r="W82" s="16">
        <f t="shared" si="14"/>
        <v>2013</v>
      </c>
      <c r="X82" s="16">
        <f t="shared" si="15"/>
        <v>12</v>
      </c>
    </row>
    <row r="83" spans="1:24" ht="43.2" hidden="1" x14ac:dyDescent="0.3">
      <c r="A83">
        <v>81</v>
      </c>
      <c r="B83" s="1" t="s">
        <v>83</v>
      </c>
      <c r="C83" s="1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8"/>
        <v>1.98</v>
      </c>
      <c r="P83" s="9">
        <f t="shared" si="9"/>
        <v>53.035714285714285</v>
      </c>
      <c r="Q83" t="s">
        <v>8310</v>
      </c>
      <c r="R83" t="s">
        <v>8311</v>
      </c>
      <c r="S83" s="14">
        <f t="shared" si="10"/>
        <v>41100.158877314818</v>
      </c>
      <c r="T83" s="16">
        <f t="shared" si="11"/>
        <v>2012</v>
      </c>
      <c r="U83" s="16">
        <f t="shared" si="12"/>
        <v>7</v>
      </c>
      <c r="V83" s="14">
        <f t="shared" si="13"/>
        <v>41104.126388888886</v>
      </c>
      <c r="W83" s="16">
        <f t="shared" si="14"/>
        <v>2012</v>
      </c>
      <c r="X83" s="16">
        <f t="shared" si="15"/>
        <v>7</v>
      </c>
    </row>
    <row r="84" spans="1:24" ht="43.2" hidden="1" x14ac:dyDescent="0.3">
      <c r="A84">
        <v>82</v>
      </c>
      <c r="B84" s="1" t="s">
        <v>84</v>
      </c>
      <c r="C84" s="1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8"/>
        <v>1.0001249999999999</v>
      </c>
      <c r="P84" s="9">
        <f t="shared" si="9"/>
        <v>40.005000000000003</v>
      </c>
      <c r="Q84" t="s">
        <v>8325</v>
      </c>
      <c r="R84" t="s">
        <v>8326</v>
      </c>
      <c r="S84" s="14">
        <f t="shared" si="10"/>
        <v>40795.820150462961</v>
      </c>
      <c r="T84" s="16">
        <f t="shared" si="11"/>
        <v>2011</v>
      </c>
      <c r="U84" s="16">
        <f t="shared" si="12"/>
        <v>9</v>
      </c>
      <c r="V84" s="14">
        <f t="shared" si="13"/>
        <v>40825.820150462961</v>
      </c>
      <c r="W84" s="16">
        <f t="shared" si="14"/>
        <v>2011</v>
      </c>
      <c r="X84" s="16">
        <f t="shared" si="15"/>
        <v>10</v>
      </c>
    </row>
    <row r="85" spans="1:24" ht="43.2" hidden="1" x14ac:dyDescent="0.3">
      <c r="A85">
        <v>83</v>
      </c>
      <c r="B85" s="1" t="s">
        <v>85</v>
      </c>
      <c r="C85" s="1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8"/>
        <v>1.0249999999999999</v>
      </c>
      <c r="P85" s="9">
        <f t="shared" si="9"/>
        <v>15.76923076923077</v>
      </c>
      <c r="Q85" t="s">
        <v>8312</v>
      </c>
      <c r="R85" t="s">
        <v>8313</v>
      </c>
      <c r="S85" s="14">
        <f t="shared" si="10"/>
        <v>42042.615613425929</v>
      </c>
      <c r="T85" s="16">
        <f t="shared" si="11"/>
        <v>2015</v>
      </c>
      <c r="U85" s="16">
        <f t="shared" si="12"/>
        <v>2</v>
      </c>
      <c r="V85" s="14">
        <f t="shared" si="13"/>
        <v>42057.479166666664</v>
      </c>
      <c r="W85" s="16">
        <f t="shared" si="14"/>
        <v>2015</v>
      </c>
      <c r="X85" s="16">
        <f t="shared" si="15"/>
        <v>2</v>
      </c>
    </row>
    <row r="86" spans="1:24" ht="43.2" hidden="1" x14ac:dyDescent="0.3">
      <c r="A86">
        <v>84</v>
      </c>
      <c r="B86" s="1" t="s">
        <v>86</v>
      </c>
      <c r="C86" s="1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8"/>
        <v>1</v>
      </c>
      <c r="P86" s="9">
        <f t="shared" si="9"/>
        <v>71.428571428571431</v>
      </c>
      <c r="Q86" t="s">
        <v>8312</v>
      </c>
      <c r="R86" t="s">
        <v>8313</v>
      </c>
      <c r="S86" s="14">
        <f t="shared" si="10"/>
        <v>40648.757939814815</v>
      </c>
      <c r="T86" s="16">
        <f t="shared" si="11"/>
        <v>2011</v>
      </c>
      <c r="U86" s="16">
        <f t="shared" si="12"/>
        <v>4</v>
      </c>
      <c r="V86" s="14">
        <f t="shared" si="13"/>
        <v>40678.757939814815</v>
      </c>
      <c r="W86" s="16">
        <f t="shared" si="14"/>
        <v>2011</v>
      </c>
      <c r="X86" s="16">
        <f t="shared" si="15"/>
        <v>5</v>
      </c>
    </row>
    <row r="87" spans="1:24" ht="43.2" hidden="1" x14ac:dyDescent="0.3">
      <c r="A87">
        <v>85</v>
      </c>
      <c r="B87" s="1" t="s">
        <v>87</v>
      </c>
      <c r="C87" s="1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8"/>
        <v>1.2549999999999999</v>
      </c>
      <c r="P87" s="9">
        <f t="shared" si="9"/>
        <v>71.714285714285708</v>
      </c>
      <c r="Q87" t="s">
        <v>8310</v>
      </c>
      <c r="R87" t="s">
        <v>8319</v>
      </c>
      <c r="S87" s="14">
        <f t="shared" si="10"/>
        <v>40779.125428240739</v>
      </c>
      <c r="T87" s="16">
        <f t="shared" si="11"/>
        <v>2011</v>
      </c>
      <c r="U87" s="16">
        <f t="shared" si="12"/>
        <v>8</v>
      </c>
      <c r="V87" s="14">
        <f t="shared" si="13"/>
        <v>40809.125428240739</v>
      </c>
      <c r="W87" s="16">
        <f t="shared" si="14"/>
        <v>2011</v>
      </c>
      <c r="X87" s="16">
        <f t="shared" si="15"/>
        <v>9</v>
      </c>
    </row>
    <row r="88" spans="1:24" ht="57.6" hidden="1" x14ac:dyDescent="0.3">
      <c r="A88">
        <v>86</v>
      </c>
      <c r="B88" s="1" t="s">
        <v>88</v>
      </c>
      <c r="C88" s="1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8"/>
        <v>1.0646666666666667</v>
      </c>
      <c r="P88" s="9">
        <f t="shared" si="9"/>
        <v>375.76470588235293</v>
      </c>
      <c r="Q88" t="s">
        <v>8312</v>
      </c>
      <c r="R88" t="s">
        <v>8313</v>
      </c>
      <c r="S88" s="14">
        <f t="shared" si="10"/>
        <v>42291.556076388886</v>
      </c>
      <c r="T88" s="16">
        <f t="shared" si="11"/>
        <v>2015</v>
      </c>
      <c r="U88" s="16">
        <f t="shared" si="12"/>
        <v>10</v>
      </c>
      <c r="V88" s="14">
        <f t="shared" si="13"/>
        <v>42365.597743055558</v>
      </c>
      <c r="W88" s="16">
        <f t="shared" si="14"/>
        <v>2015</v>
      </c>
      <c r="X88" s="16">
        <f t="shared" si="15"/>
        <v>12</v>
      </c>
    </row>
    <row r="89" spans="1:24" ht="43.2" hidden="1" x14ac:dyDescent="0.3">
      <c r="A89">
        <v>87</v>
      </c>
      <c r="B89" s="1" t="s">
        <v>89</v>
      </c>
      <c r="C89" s="1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8"/>
        <v>1.046</v>
      </c>
      <c r="P89" s="9">
        <f t="shared" si="9"/>
        <v>104.6</v>
      </c>
      <c r="Q89" t="s">
        <v>8310</v>
      </c>
      <c r="R89" t="s">
        <v>8311</v>
      </c>
      <c r="S89" s="14">
        <f t="shared" si="10"/>
        <v>40322.539386574077</v>
      </c>
      <c r="T89" s="16">
        <f t="shared" si="11"/>
        <v>2010</v>
      </c>
      <c r="U89" s="16">
        <f t="shared" si="12"/>
        <v>5</v>
      </c>
      <c r="V89" s="14">
        <f t="shared" si="13"/>
        <v>40332.070138888892</v>
      </c>
      <c r="W89" s="16">
        <f t="shared" si="14"/>
        <v>2010</v>
      </c>
      <c r="X89" s="16">
        <f t="shared" si="15"/>
        <v>6</v>
      </c>
    </row>
    <row r="90" spans="1:24" ht="43.2" hidden="1" x14ac:dyDescent="0.3">
      <c r="A90">
        <v>88</v>
      </c>
      <c r="B90" s="1" t="s">
        <v>90</v>
      </c>
      <c r="C90" s="1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8"/>
        <v>1.0285714285714285</v>
      </c>
      <c r="P90" s="9">
        <f t="shared" si="9"/>
        <v>60</v>
      </c>
      <c r="Q90" t="s">
        <v>8310</v>
      </c>
      <c r="R90" t="s">
        <v>8311</v>
      </c>
      <c r="S90" s="14">
        <f t="shared" si="10"/>
        <v>41786.65892361111</v>
      </c>
      <c r="T90" s="16">
        <f t="shared" si="11"/>
        <v>2014</v>
      </c>
      <c r="U90" s="16">
        <f t="shared" si="12"/>
        <v>5</v>
      </c>
      <c r="V90" s="14">
        <f t="shared" si="13"/>
        <v>41812.65892361111</v>
      </c>
      <c r="W90" s="16">
        <f t="shared" si="14"/>
        <v>2014</v>
      </c>
      <c r="X90" s="16">
        <f t="shared" si="15"/>
        <v>6</v>
      </c>
    </row>
    <row r="91" spans="1:24" ht="43.2" hidden="1" x14ac:dyDescent="0.3">
      <c r="A91">
        <v>89</v>
      </c>
      <c r="B91" s="1" t="s">
        <v>91</v>
      </c>
      <c r="C91" s="1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8"/>
        <v>1.1506666666666667</v>
      </c>
      <c r="P91" s="9">
        <f t="shared" si="9"/>
        <v>123.28571428571429</v>
      </c>
      <c r="Q91" t="s">
        <v>8320</v>
      </c>
      <c r="R91" t="s">
        <v>8321</v>
      </c>
      <c r="S91" s="14">
        <f t="shared" si="10"/>
        <v>41402.752222222225</v>
      </c>
      <c r="T91" s="16">
        <f t="shared" si="11"/>
        <v>2013</v>
      </c>
      <c r="U91" s="16">
        <f t="shared" si="12"/>
        <v>5</v>
      </c>
      <c r="V91" s="14">
        <f t="shared" si="13"/>
        <v>41427.752222222225</v>
      </c>
      <c r="W91" s="16">
        <f t="shared" si="14"/>
        <v>2013</v>
      </c>
      <c r="X91" s="16">
        <f t="shared" si="15"/>
        <v>6</v>
      </c>
    </row>
    <row r="92" spans="1:24" ht="28.8" hidden="1" x14ac:dyDescent="0.3">
      <c r="A92">
        <v>90</v>
      </c>
      <c r="B92" s="1" t="s">
        <v>92</v>
      </c>
      <c r="C92" s="1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8"/>
        <v>1.004</v>
      </c>
      <c r="P92" s="9">
        <f t="shared" si="9"/>
        <v>31.375</v>
      </c>
      <c r="Q92" t="s">
        <v>8310</v>
      </c>
      <c r="R92" t="s">
        <v>8311</v>
      </c>
      <c r="S92" s="14">
        <f t="shared" si="10"/>
        <v>40706.297442129631</v>
      </c>
      <c r="T92" s="16">
        <f t="shared" si="11"/>
        <v>2011</v>
      </c>
      <c r="U92" s="16">
        <f t="shared" si="12"/>
        <v>6</v>
      </c>
      <c r="V92" s="14">
        <f t="shared" si="13"/>
        <v>40736.297442129631</v>
      </c>
      <c r="W92" s="16">
        <f t="shared" si="14"/>
        <v>2011</v>
      </c>
      <c r="X92" s="16">
        <f t="shared" si="15"/>
        <v>7</v>
      </c>
    </row>
    <row r="93" spans="1:24" ht="43.2" hidden="1" x14ac:dyDescent="0.3">
      <c r="A93">
        <v>91</v>
      </c>
      <c r="B93" s="1" t="s">
        <v>93</v>
      </c>
      <c r="C93" s="1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8"/>
        <v>1.2</v>
      </c>
      <c r="P93" s="9">
        <f t="shared" si="9"/>
        <v>78.260869565217391</v>
      </c>
      <c r="Q93" t="s">
        <v>8320</v>
      </c>
      <c r="R93" t="s">
        <v>8332</v>
      </c>
      <c r="S93" s="14">
        <f t="shared" si="10"/>
        <v>40619.402361111112</v>
      </c>
      <c r="T93" s="16">
        <f t="shared" si="11"/>
        <v>2011</v>
      </c>
      <c r="U93" s="16">
        <f t="shared" si="12"/>
        <v>3</v>
      </c>
      <c r="V93" s="14">
        <f t="shared" si="13"/>
        <v>40680.402361111112</v>
      </c>
      <c r="W93" s="16">
        <f t="shared" si="14"/>
        <v>2011</v>
      </c>
      <c r="X93" s="16">
        <f t="shared" si="15"/>
        <v>5</v>
      </c>
    </row>
    <row r="94" spans="1:24" ht="43.2" hidden="1" x14ac:dyDescent="0.3">
      <c r="A94">
        <v>92</v>
      </c>
      <c r="B94" s="1" t="s">
        <v>94</v>
      </c>
      <c r="C94" s="1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8"/>
        <v>1.052</v>
      </c>
      <c r="P94" s="9">
        <f t="shared" si="9"/>
        <v>122.32558139534883</v>
      </c>
      <c r="Q94" t="s">
        <v>8310</v>
      </c>
      <c r="R94" t="s">
        <v>8311</v>
      </c>
      <c r="S94" s="14">
        <f t="shared" si="10"/>
        <v>42721.198877314811</v>
      </c>
      <c r="T94" s="16">
        <f t="shared" si="11"/>
        <v>2016</v>
      </c>
      <c r="U94" s="16">
        <f t="shared" si="12"/>
        <v>12</v>
      </c>
      <c r="V94" s="14">
        <f t="shared" si="13"/>
        <v>42767.333333333336</v>
      </c>
      <c r="W94" s="16">
        <f t="shared" si="14"/>
        <v>2017</v>
      </c>
      <c r="X94" s="16">
        <f t="shared" si="15"/>
        <v>2</v>
      </c>
    </row>
    <row r="95" spans="1:24" ht="57.6" hidden="1" x14ac:dyDescent="0.3">
      <c r="A95">
        <v>93</v>
      </c>
      <c r="B95" s="1" t="s">
        <v>95</v>
      </c>
      <c r="C95" s="1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8"/>
        <v>1.1060000000000001</v>
      </c>
      <c r="P95" s="9">
        <f t="shared" si="9"/>
        <v>73.733333333333334</v>
      </c>
      <c r="Q95" t="s">
        <v>8314</v>
      </c>
      <c r="R95" t="s">
        <v>8327</v>
      </c>
      <c r="S95" s="14">
        <f t="shared" si="10"/>
        <v>41065.858067129629</v>
      </c>
      <c r="T95" s="16">
        <f t="shared" si="11"/>
        <v>2012</v>
      </c>
      <c r="U95" s="16">
        <f t="shared" si="12"/>
        <v>6</v>
      </c>
      <c r="V95" s="14">
        <f t="shared" si="13"/>
        <v>41093.875</v>
      </c>
      <c r="W95" s="16">
        <f t="shared" si="14"/>
        <v>2012</v>
      </c>
      <c r="X95" s="16">
        <f t="shared" si="15"/>
        <v>7</v>
      </c>
    </row>
    <row r="96" spans="1:24" ht="43.2" hidden="1" x14ac:dyDescent="0.3">
      <c r="A96">
        <v>94</v>
      </c>
      <c r="B96" s="1" t="s">
        <v>96</v>
      </c>
      <c r="C96" s="1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8"/>
        <v>1.04</v>
      </c>
      <c r="P96" s="9">
        <f t="shared" si="9"/>
        <v>21.666666666666668</v>
      </c>
      <c r="Q96" t="s">
        <v>8310</v>
      </c>
      <c r="R96" t="s">
        <v>8311</v>
      </c>
      <c r="S96" s="14">
        <f t="shared" si="10"/>
        <v>41716.717847222222</v>
      </c>
      <c r="T96" s="16">
        <f t="shared" si="11"/>
        <v>2014</v>
      </c>
      <c r="U96" s="16">
        <f t="shared" si="12"/>
        <v>3</v>
      </c>
      <c r="V96" s="14">
        <f t="shared" si="13"/>
        <v>41736.717847222222</v>
      </c>
      <c r="W96" s="16">
        <f t="shared" si="14"/>
        <v>2014</v>
      </c>
      <c r="X96" s="16">
        <f t="shared" si="15"/>
        <v>4</v>
      </c>
    </row>
    <row r="97" spans="1:24" ht="43.2" hidden="1" x14ac:dyDescent="0.3">
      <c r="A97">
        <v>95</v>
      </c>
      <c r="B97" s="1" t="s">
        <v>97</v>
      </c>
      <c r="C97" s="1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8"/>
        <v>1.3142857142857143</v>
      </c>
      <c r="P97" s="9">
        <f t="shared" si="9"/>
        <v>21.904761904761905</v>
      </c>
      <c r="Q97" t="s">
        <v>8312</v>
      </c>
      <c r="R97" t="s">
        <v>8313</v>
      </c>
      <c r="S97" s="14">
        <f t="shared" si="10"/>
        <v>40935.005104166667</v>
      </c>
      <c r="T97" s="16">
        <f t="shared" si="11"/>
        <v>2012</v>
      </c>
      <c r="U97" s="16">
        <f t="shared" si="12"/>
        <v>1</v>
      </c>
      <c r="V97" s="14">
        <f t="shared" si="13"/>
        <v>40965.005104166667</v>
      </c>
      <c r="W97" s="16">
        <f t="shared" si="14"/>
        <v>2012</v>
      </c>
      <c r="X97" s="16">
        <f t="shared" si="15"/>
        <v>2</v>
      </c>
    </row>
    <row r="98" spans="1:24" ht="57.6" hidden="1" x14ac:dyDescent="0.3">
      <c r="A98">
        <v>96</v>
      </c>
      <c r="B98" s="1" t="s">
        <v>98</v>
      </c>
      <c r="C98" s="1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8"/>
        <v>1.1466666666666667</v>
      </c>
      <c r="P98" s="9">
        <f t="shared" si="9"/>
        <v>50.588235294117645</v>
      </c>
      <c r="Q98" t="s">
        <v>8323</v>
      </c>
      <c r="R98" t="s">
        <v>8333</v>
      </c>
      <c r="S98" s="14">
        <f t="shared" si="10"/>
        <v>40324.662511574075</v>
      </c>
      <c r="T98" s="16">
        <f t="shared" si="11"/>
        <v>2010</v>
      </c>
      <c r="U98" s="16">
        <f t="shared" si="12"/>
        <v>5</v>
      </c>
      <c r="V98" s="14">
        <f t="shared" si="13"/>
        <v>40391.125</v>
      </c>
      <c r="W98" s="16">
        <f t="shared" si="14"/>
        <v>2010</v>
      </c>
      <c r="X98" s="16">
        <f t="shared" si="15"/>
        <v>8</v>
      </c>
    </row>
    <row r="99" spans="1:24" ht="43.2" hidden="1" x14ac:dyDescent="0.3">
      <c r="A99">
        <v>97</v>
      </c>
      <c r="B99" s="1" t="s">
        <v>99</v>
      </c>
      <c r="C99" s="1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8"/>
        <v>1.0625</v>
      </c>
      <c r="P99" s="9">
        <f t="shared" si="9"/>
        <v>53.125</v>
      </c>
      <c r="Q99" t="s">
        <v>8312</v>
      </c>
      <c r="R99" t="s">
        <v>8313</v>
      </c>
      <c r="S99" s="14">
        <f t="shared" si="10"/>
        <v>40706.135208333333</v>
      </c>
      <c r="T99" s="16">
        <f t="shared" si="11"/>
        <v>2011</v>
      </c>
      <c r="U99" s="16">
        <f t="shared" si="12"/>
        <v>6</v>
      </c>
      <c r="V99" s="14">
        <f t="shared" si="13"/>
        <v>40736.135208333333</v>
      </c>
      <c r="W99" s="16">
        <f t="shared" si="14"/>
        <v>2011</v>
      </c>
      <c r="X99" s="16">
        <f t="shared" si="15"/>
        <v>7</v>
      </c>
    </row>
    <row r="100" spans="1:24" ht="43.2" hidden="1" x14ac:dyDescent="0.3">
      <c r="A100">
        <v>98</v>
      </c>
      <c r="B100" s="1" t="s">
        <v>100</v>
      </c>
      <c r="C100" s="1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8"/>
        <v>1.0625</v>
      </c>
      <c r="P100" s="9">
        <f t="shared" si="9"/>
        <v>56.666666666666664</v>
      </c>
      <c r="Q100" t="s">
        <v>8310</v>
      </c>
      <c r="R100" t="s">
        <v>8311</v>
      </c>
      <c r="S100" s="14">
        <f t="shared" si="10"/>
        <v>41214.79483796296</v>
      </c>
      <c r="T100" s="16">
        <f t="shared" si="11"/>
        <v>2012</v>
      </c>
      <c r="U100" s="16">
        <f t="shared" si="12"/>
        <v>11</v>
      </c>
      <c r="V100" s="14">
        <f t="shared" si="13"/>
        <v>41250.979166666664</v>
      </c>
      <c r="W100" s="16">
        <f t="shared" si="14"/>
        <v>2012</v>
      </c>
      <c r="X100" s="16">
        <f t="shared" si="15"/>
        <v>12</v>
      </c>
    </row>
    <row r="101" spans="1:24" ht="28.8" hidden="1" x14ac:dyDescent="0.3">
      <c r="A101">
        <v>99</v>
      </c>
      <c r="B101" s="1" t="s">
        <v>101</v>
      </c>
      <c r="C101" s="1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8"/>
        <v>1.0601933333333333</v>
      </c>
      <c r="P101" s="9">
        <f t="shared" si="9"/>
        <v>40.776666666666664</v>
      </c>
      <c r="Q101" t="s">
        <v>8310</v>
      </c>
      <c r="R101" t="s">
        <v>8311</v>
      </c>
      <c r="S101" s="14">
        <f t="shared" si="10"/>
        <v>41631.902766203704</v>
      </c>
      <c r="T101" s="16">
        <f t="shared" si="11"/>
        <v>2013</v>
      </c>
      <c r="U101" s="16">
        <f t="shared" si="12"/>
        <v>12</v>
      </c>
      <c r="V101" s="14">
        <f t="shared" si="13"/>
        <v>41661.902766203704</v>
      </c>
      <c r="W101" s="16">
        <f t="shared" si="14"/>
        <v>2014</v>
      </c>
      <c r="X101" s="16">
        <f t="shared" si="15"/>
        <v>1</v>
      </c>
    </row>
    <row r="102" spans="1:24" ht="43.2" hidden="1" x14ac:dyDescent="0.3">
      <c r="A102">
        <v>100</v>
      </c>
      <c r="B102" s="1" t="s">
        <v>102</v>
      </c>
      <c r="C102" s="1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8"/>
        <v>1</v>
      </c>
      <c r="P102" s="9">
        <f t="shared" si="9"/>
        <v>192.30769230769232</v>
      </c>
      <c r="Q102" t="s">
        <v>8310</v>
      </c>
      <c r="R102" t="s">
        <v>8311</v>
      </c>
      <c r="S102" s="14">
        <f t="shared" si="10"/>
        <v>41197.753310185188</v>
      </c>
      <c r="T102" s="16">
        <f t="shared" si="11"/>
        <v>2012</v>
      </c>
      <c r="U102" s="16">
        <f t="shared" si="12"/>
        <v>10</v>
      </c>
      <c r="V102" s="14">
        <f t="shared" si="13"/>
        <v>41217.794976851852</v>
      </c>
      <c r="W102" s="16">
        <f t="shared" si="14"/>
        <v>2012</v>
      </c>
      <c r="X102" s="16">
        <f t="shared" si="15"/>
        <v>11</v>
      </c>
    </row>
    <row r="103" spans="1:24" ht="43.2" hidden="1" x14ac:dyDescent="0.3">
      <c r="A103">
        <v>101</v>
      </c>
      <c r="B103" s="1" t="s">
        <v>103</v>
      </c>
      <c r="C103" s="1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8"/>
        <v>1</v>
      </c>
      <c r="P103" s="9">
        <f t="shared" si="9"/>
        <v>100</v>
      </c>
      <c r="Q103" t="s">
        <v>8310</v>
      </c>
      <c r="R103" t="s">
        <v>8311</v>
      </c>
      <c r="S103" s="14">
        <f t="shared" si="10"/>
        <v>41274.776736111111</v>
      </c>
      <c r="T103" s="16">
        <f t="shared" si="11"/>
        <v>2012</v>
      </c>
      <c r="U103" s="16">
        <f t="shared" si="12"/>
        <v>12</v>
      </c>
      <c r="V103" s="14">
        <f t="shared" si="13"/>
        <v>41298.776736111111</v>
      </c>
      <c r="W103" s="16">
        <f t="shared" si="14"/>
        <v>2013</v>
      </c>
      <c r="X103" s="16">
        <f t="shared" si="15"/>
        <v>1</v>
      </c>
    </row>
    <row r="104" spans="1:24" ht="43.2" hidden="1" x14ac:dyDescent="0.3">
      <c r="A104">
        <v>102</v>
      </c>
      <c r="B104" s="1" t="s">
        <v>104</v>
      </c>
      <c r="C104" s="1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8"/>
        <v>1.2775000000000001</v>
      </c>
      <c r="P104" s="9">
        <f t="shared" si="9"/>
        <v>117.92307692307692</v>
      </c>
      <c r="Q104" t="s">
        <v>8310</v>
      </c>
      <c r="R104" t="s">
        <v>8319</v>
      </c>
      <c r="S104" s="14">
        <f t="shared" si="10"/>
        <v>40505.131168981483</v>
      </c>
      <c r="T104" s="16">
        <f t="shared" si="11"/>
        <v>2010</v>
      </c>
      <c r="U104" s="16">
        <f t="shared" si="12"/>
        <v>11</v>
      </c>
      <c r="V104" s="14">
        <f t="shared" si="13"/>
        <v>40535.131168981483</v>
      </c>
      <c r="W104" s="16">
        <f t="shared" si="14"/>
        <v>2010</v>
      </c>
      <c r="X104" s="16">
        <f t="shared" si="15"/>
        <v>12</v>
      </c>
    </row>
    <row r="105" spans="1:24" ht="43.2" hidden="1" x14ac:dyDescent="0.3">
      <c r="A105">
        <v>103</v>
      </c>
      <c r="B105" s="1" t="s">
        <v>105</v>
      </c>
      <c r="C105" s="1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8"/>
        <v>1.0515384615384615</v>
      </c>
      <c r="P105" s="9">
        <f t="shared" si="9"/>
        <v>27.897959183673468</v>
      </c>
      <c r="Q105" t="s">
        <v>8310</v>
      </c>
      <c r="R105" t="s">
        <v>8311</v>
      </c>
      <c r="S105" s="14">
        <f t="shared" si="10"/>
        <v>41682.805902777778</v>
      </c>
      <c r="T105" s="16">
        <f t="shared" si="11"/>
        <v>2014</v>
      </c>
      <c r="U105" s="16">
        <f t="shared" si="12"/>
        <v>2</v>
      </c>
      <c r="V105" s="14">
        <f t="shared" si="13"/>
        <v>41705.805902777778</v>
      </c>
      <c r="W105" s="16">
        <f t="shared" si="14"/>
        <v>2014</v>
      </c>
      <c r="X105" s="16">
        <f t="shared" si="15"/>
        <v>3</v>
      </c>
    </row>
    <row r="106" spans="1:24" ht="28.8" hidden="1" x14ac:dyDescent="0.3">
      <c r="A106">
        <v>104</v>
      </c>
      <c r="B106" s="1" t="s">
        <v>106</v>
      </c>
      <c r="C106" s="1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8"/>
        <v>1.2</v>
      </c>
      <c r="P106" s="9">
        <f t="shared" si="9"/>
        <v>60</v>
      </c>
      <c r="Q106" t="s">
        <v>8312</v>
      </c>
      <c r="R106" t="s">
        <v>8313</v>
      </c>
      <c r="S106" s="14">
        <f t="shared" si="10"/>
        <v>40612.695208333331</v>
      </c>
      <c r="T106" s="16">
        <f t="shared" si="11"/>
        <v>2011</v>
      </c>
      <c r="U106" s="16">
        <f t="shared" si="12"/>
        <v>3</v>
      </c>
      <c r="V106" s="14">
        <f t="shared" si="13"/>
        <v>40636.041666666664</v>
      </c>
      <c r="W106" s="16">
        <f t="shared" si="14"/>
        <v>2011</v>
      </c>
      <c r="X106" s="16">
        <f t="shared" si="15"/>
        <v>4</v>
      </c>
    </row>
    <row r="107" spans="1:24" ht="43.2" hidden="1" x14ac:dyDescent="0.3">
      <c r="A107">
        <v>105</v>
      </c>
      <c r="B107" s="1" t="s">
        <v>107</v>
      </c>
      <c r="C107" s="1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8"/>
        <v>1.074090909090909</v>
      </c>
      <c r="P107" s="9">
        <f t="shared" si="9"/>
        <v>39.383333333333333</v>
      </c>
      <c r="Q107" t="s">
        <v>8314</v>
      </c>
      <c r="R107" t="s">
        <v>8327</v>
      </c>
      <c r="S107" s="14">
        <f t="shared" si="10"/>
        <v>42485.724768518521</v>
      </c>
      <c r="T107" s="16">
        <f t="shared" si="11"/>
        <v>2016</v>
      </c>
      <c r="U107" s="16">
        <f t="shared" si="12"/>
        <v>4</v>
      </c>
      <c r="V107" s="14">
        <f t="shared" si="13"/>
        <v>42504</v>
      </c>
      <c r="W107" s="16">
        <f t="shared" si="14"/>
        <v>2016</v>
      </c>
      <c r="X107" s="16">
        <f t="shared" si="15"/>
        <v>5</v>
      </c>
    </row>
    <row r="108" spans="1:24" ht="15.6" hidden="1" x14ac:dyDescent="0.3">
      <c r="A108">
        <v>106</v>
      </c>
      <c r="B108" s="1" t="s">
        <v>108</v>
      </c>
      <c r="C108" s="1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8"/>
        <v>1.0049999999999999</v>
      </c>
      <c r="P108" s="9">
        <f t="shared" si="9"/>
        <v>186.11111111111111</v>
      </c>
      <c r="Q108" t="s">
        <v>8317</v>
      </c>
      <c r="R108" t="s">
        <v>8330</v>
      </c>
      <c r="S108" s="14">
        <f t="shared" si="10"/>
        <v>40987.776631944442</v>
      </c>
      <c r="T108" s="16">
        <f t="shared" si="11"/>
        <v>2012</v>
      </c>
      <c r="U108" s="16">
        <f t="shared" si="12"/>
        <v>3</v>
      </c>
      <c r="V108" s="14">
        <f t="shared" si="13"/>
        <v>41001.776631944442</v>
      </c>
      <c r="W108" s="16">
        <f t="shared" si="14"/>
        <v>2012</v>
      </c>
      <c r="X108" s="16">
        <f t="shared" si="15"/>
        <v>4</v>
      </c>
    </row>
    <row r="109" spans="1:24" ht="43.2" hidden="1" x14ac:dyDescent="0.3">
      <c r="A109">
        <v>107</v>
      </c>
      <c r="B109" s="1" t="s">
        <v>109</v>
      </c>
      <c r="C109" s="1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8"/>
        <v>1.0246666666666666</v>
      </c>
      <c r="P109" s="9">
        <f t="shared" si="9"/>
        <v>111.37681159420291</v>
      </c>
      <c r="Q109" t="s">
        <v>8314</v>
      </c>
      <c r="R109" t="s">
        <v>8315</v>
      </c>
      <c r="S109" s="14">
        <f t="shared" si="10"/>
        <v>40635.982488425929</v>
      </c>
      <c r="T109" s="16">
        <f t="shared" si="11"/>
        <v>2011</v>
      </c>
      <c r="U109" s="16">
        <f t="shared" si="12"/>
        <v>4</v>
      </c>
      <c r="V109" s="14">
        <f t="shared" si="13"/>
        <v>40657.982488425929</v>
      </c>
      <c r="W109" s="16">
        <f t="shared" si="14"/>
        <v>2011</v>
      </c>
      <c r="X109" s="16">
        <f t="shared" si="15"/>
        <v>4</v>
      </c>
    </row>
    <row r="110" spans="1:24" ht="43.2" hidden="1" x14ac:dyDescent="0.3">
      <c r="A110">
        <v>108</v>
      </c>
      <c r="B110" s="1" t="s">
        <v>110</v>
      </c>
      <c r="C110" s="1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8"/>
        <v>2.4666666666666668</v>
      </c>
      <c r="P110" s="9">
        <f t="shared" si="9"/>
        <v>78.723404255319153</v>
      </c>
      <c r="Q110" t="s">
        <v>8310</v>
      </c>
      <c r="R110" t="s">
        <v>8311</v>
      </c>
      <c r="S110" s="14">
        <f t="shared" si="10"/>
        <v>41365.613078703704</v>
      </c>
      <c r="T110" s="16">
        <f t="shared" si="11"/>
        <v>2013</v>
      </c>
      <c r="U110" s="16">
        <f t="shared" si="12"/>
        <v>4</v>
      </c>
      <c r="V110" s="14">
        <f t="shared" si="13"/>
        <v>41425.613078703704</v>
      </c>
      <c r="W110" s="16">
        <f t="shared" si="14"/>
        <v>2013</v>
      </c>
      <c r="X110" s="16">
        <f t="shared" si="15"/>
        <v>5</v>
      </c>
    </row>
    <row r="111" spans="1:24" ht="43.2" hidden="1" x14ac:dyDescent="0.3">
      <c r="A111">
        <v>109</v>
      </c>
      <c r="B111" s="1" t="s">
        <v>111</v>
      </c>
      <c r="C111" s="1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8"/>
        <v>2.1949999999999998</v>
      </c>
      <c r="P111" s="9">
        <f t="shared" si="9"/>
        <v>46.702127659574465</v>
      </c>
      <c r="Q111" t="s">
        <v>8310</v>
      </c>
      <c r="R111" t="s">
        <v>8311</v>
      </c>
      <c r="S111" s="14">
        <f t="shared" si="10"/>
        <v>40570.025810185187</v>
      </c>
      <c r="T111" s="16">
        <f t="shared" si="11"/>
        <v>2011</v>
      </c>
      <c r="U111" s="16">
        <f t="shared" si="12"/>
        <v>1</v>
      </c>
      <c r="V111" s="14">
        <f t="shared" si="13"/>
        <v>40600.025810185187</v>
      </c>
      <c r="W111" s="16">
        <f t="shared" si="14"/>
        <v>2011</v>
      </c>
      <c r="X111" s="16">
        <f t="shared" si="15"/>
        <v>2</v>
      </c>
    </row>
    <row r="112" spans="1:24" ht="43.2" hidden="1" x14ac:dyDescent="0.3">
      <c r="A112">
        <v>110</v>
      </c>
      <c r="B112" s="1" t="s">
        <v>112</v>
      </c>
      <c r="C112" s="1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8"/>
        <v>1.3076923076923077</v>
      </c>
      <c r="P112" s="9">
        <f t="shared" si="9"/>
        <v>65.384615384615387</v>
      </c>
      <c r="Q112" t="s">
        <v>8314</v>
      </c>
      <c r="R112" t="s">
        <v>8327</v>
      </c>
      <c r="S112" s="14">
        <f t="shared" si="10"/>
        <v>41557.949687499997</v>
      </c>
      <c r="T112" s="16">
        <f t="shared" si="11"/>
        <v>2013</v>
      </c>
      <c r="U112" s="16">
        <f t="shared" si="12"/>
        <v>10</v>
      </c>
      <c r="V112" s="14">
        <f t="shared" si="13"/>
        <v>41592.249305555553</v>
      </c>
      <c r="W112" s="16">
        <f t="shared" si="14"/>
        <v>2013</v>
      </c>
      <c r="X112" s="16">
        <f t="shared" si="15"/>
        <v>11</v>
      </c>
    </row>
    <row r="113" spans="1:24" ht="43.2" hidden="1" x14ac:dyDescent="0.3">
      <c r="A113">
        <v>111</v>
      </c>
      <c r="B113" s="1" t="s">
        <v>113</v>
      </c>
      <c r="C113" s="1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8"/>
        <v>1.5457142857142858</v>
      </c>
      <c r="P113" s="9">
        <f t="shared" si="9"/>
        <v>102.0754716981132</v>
      </c>
      <c r="Q113" t="s">
        <v>8317</v>
      </c>
      <c r="R113" t="s">
        <v>8318</v>
      </c>
      <c r="S113" s="14">
        <f t="shared" si="10"/>
        <v>42125.333182870374</v>
      </c>
      <c r="T113" s="16">
        <f t="shared" si="11"/>
        <v>2015</v>
      </c>
      <c r="U113" s="16">
        <f t="shared" si="12"/>
        <v>5</v>
      </c>
      <c r="V113" s="14">
        <f t="shared" si="13"/>
        <v>42155.333182870374</v>
      </c>
      <c r="W113" s="16">
        <f t="shared" si="14"/>
        <v>2015</v>
      </c>
      <c r="X113" s="16">
        <f t="shared" si="15"/>
        <v>5</v>
      </c>
    </row>
    <row r="114" spans="1:24" ht="43.2" hidden="1" x14ac:dyDescent="0.3">
      <c r="A114">
        <v>112</v>
      </c>
      <c r="B114" s="1" t="s">
        <v>114</v>
      </c>
      <c r="C114" s="1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8"/>
        <v>1.04</v>
      </c>
      <c r="P114" s="9">
        <f t="shared" si="9"/>
        <v>64.197530864197532</v>
      </c>
      <c r="Q114" t="s">
        <v>8317</v>
      </c>
      <c r="R114" t="s">
        <v>8318</v>
      </c>
      <c r="S114" s="14">
        <f t="shared" si="10"/>
        <v>41718.043032407404</v>
      </c>
      <c r="T114" s="16">
        <f t="shared" si="11"/>
        <v>2014</v>
      </c>
      <c r="U114" s="16">
        <f t="shared" si="12"/>
        <v>3</v>
      </c>
      <c r="V114" s="14">
        <f t="shared" si="13"/>
        <v>41742.083333333336</v>
      </c>
      <c r="W114" s="16">
        <f t="shared" si="14"/>
        <v>2014</v>
      </c>
      <c r="X114" s="16">
        <f t="shared" si="15"/>
        <v>4</v>
      </c>
    </row>
    <row r="115" spans="1:24" ht="28.8" hidden="1" x14ac:dyDescent="0.3">
      <c r="A115">
        <v>113</v>
      </c>
      <c r="B115" s="1" t="s">
        <v>115</v>
      </c>
      <c r="C115" s="1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8"/>
        <v>1.41</v>
      </c>
      <c r="P115" s="9">
        <f t="shared" si="9"/>
        <v>90.384615384615387</v>
      </c>
      <c r="Q115" t="s">
        <v>8312</v>
      </c>
      <c r="R115" t="s">
        <v>8313</v>
      </c>
      <c r="S115" s="14">
        <f t="shared" si="10"/>
        <v>40753.758425925924</v>
      </c>
      <c r="T115" s="16">
        <f t="shared" si="11"/>
        <v>2011</v>
      </c>
      <c r="U115" s="16">
        <f t="shared" si="12"/>
        <v>7</v>
      </c>
      <c r="V115" s="14">
        <f t="shared" si="13"/>
        <v>40761.625</v>
      </c>
      <c r="W115" s="16">
        <f t="shared" si="14"/>
        <v>2011</v>
      </c>
      <c r="X115" s="16">
        <f t="shared" si="15"/>
        <v>8</v>
      </c>
    </row>
    <row r="116" spans="1:24" ht="43.2" hidden="1" x14ac:dyDescent="0.3">
      <c r="A116">
        <v>114</v>
      </c>
      <c r="B116" s="1" t="s">
        <v>116</v>
      </c>
      <c r="C116" s="1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8"/>
        <v>1.0333333333333334</v>
      </c>
      <c r="P116" s="9">
        <f t="shared" si="9"/>
        <v>88.571428571428569</v>
      </c>
      <c r="Q116" t="s">
        <v>8317</v>
      </c>
      <c r="R116" t="s">
        <v>8318</v>
      </c>
      <c r="S116" s="14">
        <f t="shared" si="10"/>
        <v>40861.27416666667</v>
      </c>
      <c r="T116" s="16">
        <f t="shared" si="11"/>
        <v>2011</v>
      </c>
      <c r="U116" s="16">
        <f t="shared" si="12"/>
        <v>11</v>
      </c>
      <c r="V116" s="14">
        <f t="shared" si="13"/>
        <v>40921.27416666667</v>
      </c>
      <c r="W116" s="16">
        <f t="shared" si="14"/>
        <v>2012</v>
      </c>
      <c r="X116" s="16">
        <f t="shared" si="15"/>
        <v>1</v>
      </c>
    </row>
    <row r="117" spans="1:24" ht="15.6" hidden="1" x14ac:dyDescent="0.3">
      <c r="A117">
        <v>115</v>
      </c>
      <c r="B117" s="1" t="s">
        <v>117</v>
      </c>
      <c r="C117" s="1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8"/>
        <v>1.4044444444444444</v>
      </c>
      <c r="P117" s="9">
        <f t="shared" si="9"/>
        <v>28.727272727272727</v>
      </c>
      <c r="Q117" t="s">
        <v>8312</v>
      </c>
      <c r="R117" t="s">
        <v>8313</v>
      </c>
      <c r="S117" s="14">
        <f t="shared" si="10"/>
        <v>40918.738935185182</v>
      </c>
      <c r="T117" s="16">
        <f t="shared" si="11"/>
        <v>2012</v>
      </c>
      <c r="U117" s="16">
        <f t="shared" si="12"/>
        <v>1</v>
      </c>
      <c r="V117" s="14">
        <f t="shared" si="13"/>
        <v>40943.738935185182</v>
      </c>
      <c r="W117" s="16">
        <f t="shared" si="14"/>
        <v>2012</v>
      </c>
      <c r="X117" s="16">
        <f t="shared" si="15"/>
        <v>2</v>
      </c>
    </row>
    <row r="118" spans="1:24" ht="43.2" hidden="1" x14ac:dyDescent="0.3">
      <c r="A118">
        <v>116</v>
      </c>
      <c r="B118" s="1" t="s">
        <v>118</v>
      </c>
      <c r="C118" s="1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8"/>
        <v>1.1365714285714286</v>
      </c>
      <c r="P118" s="9">
        <f t="shared" si="9"/>
        <v>69.78947368421052</v>
      </c>
      <c r="Q118" t="s">
        <v>8310</v>
      </c>
      <c r="R118" t="s">
        <v>8319</v>
      </c>
      <c r="S118" s="14">
        <f t="shared" si="10"/>
        <v>40595.497164351851</v>
      </c>
      <c r="T118" s="16">
        <f t="shared" si="11"/>
        <v>2011</v>
      </c>
      <c r="U118" s="16">
        <f t="shared" si="12"/>
        <v>2</v>
      </c>
      <c r="V118" s="14">
        <f t="shared" si="13"/>
        <v>40641.455497685187</v>
      </c>
      <c r="W118" s="16">
        <f t="shared" si="14"/>
        <v>2011</v>
      </c>
      <c r="X118" s="16">
        <f t="shared" si="15"/>
        <v>4</v>
      </c>
    </row>
    <row r="119" spans="1:24" ht="57.6" hidden="1" x14ac:dyDescent="0.3">
      <c r="A119">
        <v>117</v>
      </c>
      <c r="B119" s="1" t="s">
        <v>119</v>
      </c>
      <c r="C119" s="1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8"/>
        <v>1.0049377777777779</v>
      </c>
      <c r="P119" s="9">
        <f t="shared" si="9"/>
        <v>167.48962962962963</v>
      </c>
      <c r="Q119" t="s">
        <v>8325</v>
      </c>
      <c r="R119" t="s">
        <v>8326</v>
      </c>
      <c r="S119" s="14">
        <f t="shared" si="10"/>
        <v>40248.834999999999</v>
      </c>
      <c r="T119" s="16">
        <f t="shared" si="11"/>
        <v>2010</v>
      </c>
      <c r="U119" s="16">
        <f t="shared" si="12"/>
        <v>3</v>
      </c>
      <c r="V119" s="14">
        <f t="shared" si="13"/>
        <v>40338.791666666664</v>
      </c>
      <c r="W119" s="16">
        <f t="shared" si="14"/>
        <v>2010</v>
      </c>
      <c r="X119" s="16">
        <f t="shared" si="15"/>
        <v>6</v>
      </c>
    </row>
    <row r="120" spans="1:24" ht="28.8" hidden="1" x14ac:dyDescent="0.3">
      <c r="A120">
        <v>118</v>
      </c>
      <c r="B120" s="1" t="s">
        <v>120</v>
      </c>
      <c r="C120" s="1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8"/>
        <v>1.1303159999999999</v>
      </c>
      <c r="P120" s="9">
        <f t="shared" si="9"/>
        <v>144.91230769230768</v>
      </c>
      <c r="Q120" t="s">
        <v>8312</v>
      </c>
      <c r="R120" t="s">
        <v>8313</v>
      </c>
      <c r="S120" s="14">
        <f t="shared" si="10"/>
        <v>40723.053657407407</v>
      </c>
      <c r="T120" s="16">
        <f t="shared" si="11"/>
        <v>2011</v>
      </c>
      <c r="U120" s="16">
        <f t="shared" si="12"/>
        <v>6</v>
      </c>
      <c r="V120" s="14">
        <f t="shared" si="13"/>
        <v>40753.053657407407</v>
      </c>
      <c r="W120" s="16">
        <f t="shared" si="14"/>
        <v>2011</v>
      </c>
      <c r="X120" s="16">
        <f t="shared" si="15"/>
        <v>7</v>
      </c>
    </row>
    <row r="121" spans="1:24" ht="43.2" hidden="1" x14ac:dyDescent="0.3">
      <c r="A121">
        <v>119</v>
      </c>
      <c r="B121" s="1" t="s">
        <v>121</v>
      </c>
      <c r="C121" s="1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8"/>
        <v>1.0455692307692308</v>
      </c>
      <c r="P121" s="9">
        <f t="shared" si="9"/>
        <v>91.840540540540545</v>
      </c>
      <c r="Q121" t="s">
        <v>8310</v>
      </c>
      <c r="R121" t="s">
        <v>8311</v>
      </c>
      <c r="S121" s="14">
        <f t="shared" si="10"/>
        <v>40739.069282407407</v>
      </c>
      <c r="T121" s="16">
        <f t="shared" si="11"/>
        <v>2011</v>
      </c>
      <c r="U121" s="16">
        <f t="shared" si="12"/>
        <v>7</v>
      </c>
      <c r="V121" s="14">
        <f t="shared" si="13"/>
        <v>40768.958333333336</v>
      </c>
      <c r="W121" s="16">
        <f t="shared" si="14"/>
        <v>2011</v>
      </c>
      <c r="X121" s="16">
        <f t="shared" si="15"/>
        <v>8</v>
      </c>
    </row>
    <row r="122" spans="1:24" ht="57.6" hidden="1" x14ac:dyDescent="0.3">
      <c r="A122">
        <v>120</v>
      </c>
      <c r="B122" s="1" t="s">
        <v>122</v>
      </c>
      <c r="C122" s="1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8"/>
        <v>1.4285714285714287E-4</v>
      </c>
      <c r="P122" s="9">
        <f t="shared" si="9"/>
        <v>10</v>
      </c>
      <c r="Q122" t="s">
        <v>8317</v>
      </c>
      <c r="R122" t="s">
        <v>8330</v>
      </c>
      <c r="S122" s="14">
        <f t="shared" si="10"/>
        <v>42616.049849537034</v>
      </c>
      <c r="T122" s="16">
        <f t="shared" si="11"/>
        <v>2016</v>
      </c>
      <c r="U122" s="16">
        <f t="shared" si="12"/>
        <v>9</v>
      </c>
      <c r="V122" s="14">
        <f t="shared" si="13"/>
        <v>42646.049849537034</v>
      </c>
      <c r="W122" s="16">
        <f t="shared" si="14"/>
        <v>2016</v>
      </c>
      <c r="X122" s="16">
        <f t="shared" si="15"/>
        <v>10</v>
      </c>
    </row>
    <row r="123" spans="1:24" ht="57.6" hidden="1" x14ac:dyDescent="0.3">
      <c r="A123">
        <v>121</v>
      </c>
      <c r="B123" s="1" t="s">
        <v>123</v>
      </c>
      <c r="C123" s="1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8"/>
        <v>3.3333333333333332E-4</v>
      </c>
      <c r="P123" s="9">
        <f t="shared" si="9"/>
        <v>1</v>
      </c>
      <c r="Q123" t="s">
        <v>8310</v>
      </c>
      <c r="R123" t="s">
        <v>8311</v>
      </c>
      <c r="S123" s="14">
        <f t="shared" si="10"/>
        <v>42096.704976851855</v>
      </c>
      <c r="T123" s="16">
        <f t="shared" si="11"/>
        <v>2015</v>
      </c>
      <c r="U123" s="16">
        <f t="shared" si="12"/>
        <v>4</v>
      </c>
      <c r="V123" s="14">
        <f t="shared" si="13"/>
        <v>42112.427777777775</v>
      </c>
      <c r="W123" s="16">
        <f t="shared" si="14"/>
        <v>2015</v>
      </c>
      <c r="X123" s="16">
        <f t="shared" si="15"/>
        <v>4</v>
      </c>
    </row>
    <row r="124" spans="1:24" ht="28.8" hidden="1" x14ac:dyDescent="0.3">
      <c r="A124">
        <v>122</v>
      </c>
      <c r="B124" s="1" t="s">
        <v>124</v>
      </c>
      <c r="C124" s="1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8"/>
        <v>0</v>
      </c>
      <c r="P124" s="9" t="e">
        <f t="shared" si="9"/>
        <v>#DIV/0!</v>
      </c>
      <c r="Q124" t="s">
        <v>8323</v>
      </c>
      <c r="R124" t="s">
        <v>8333</v>
      </c>
      <c r="S124" s="14">
        <f t="shared" si="10"/>
        <v>42593.431793981479</v>
      </c>
      <c r="T124" s="16">
        <f t="shared" si="11"/>
        <v>2016</v>
      </c>
      <c r="U124" s="16">
        <f t="shared" si="12"/>
        <v>8</v>
      </c>
      <c r="V124" s="14">
        <f t="shared" si="13"/>
        <v>42653.431793981479</v>
      </c>
      <c r="W124" s="16">
        <f t="shared" si="14"/>
        <v>2016</v>
      </c>
      <c r="X124" s="16">
        <f t="shared" si="15"/>
        <v>10</v>
      </c>
    </row>
    <row r="125" spans="1:24" ht="43.2" hidden="1" x14ac:dyDescent="0.3">
      <c r="A125">
        <v>123</v>
      </c>
      <c r="B125" s="1" t="s">
        <v>125</v>
      </c>
      <c r="C125" s="1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8"/>
        <v>2.7454545454545453E-3</v>
      </c>
      <c r="P125" s="9">
        <f t="shared" si="9"/>
        <v>25.166666666666668</v>
      </c>
      <c r="Q125" t="s">
        <v>8317</v>
      </c>
      <c r="R125" t="s">
        <v>8318</v>
      </c>
      <c r="S125" s="14">
        <f t="shared" si="10"/>
        <v>41904.781990740739</v>
      </c>
      <c r="T125" s="16">
        <f t="shared" si="11"/>
        <v>2014</v>
      </c>
      <c r="U125" s="16">
        <f t="shared" si="12"/>
        <v>9</v>
      </c>
      <c r="V125" s="14">
        <f t="shared" si="13"/>
        <v>41940.916666666664</v>
      </c>
      <c r="W125" s="16">
        <f t="shared" si="14"/>
        <v>2014</v>
      </c>
      <c r="X125" s="16">
        <f t="shared" si="15"/>
        <v>10</v>
      </c>
    </row>
    <row r="126" spans="1:24" ht="43.2" hidden="1" x14ac:dyDescent="0.3">
      <c r="A126">
        <v>124</v>
      </c>
      <c r="B126" s="1" t="s">
        <v>126</v>
      </c>
      <c r="C126" s="1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8"/>
        <v>0</v>
      </c>
      <c r="P126" s="9" t="e">
        <f t="shared" si="9"/>
        <v>#DIV/0!</v>
      </c>
      <c r="Q126" t="s">
        <v>8310</v>
      </c>
      <c r="R126" t="s">
        <v>8311</v>
      </c>
      <c r="S126" s="14">
        <f t="shared" si="10"/>
        <v>42114.928726851853</v>
      </c>
      <c r="T126" s="16">
        <f t="shared" si="11"/>
        <v>2015</v>
      </c>
      <c r="U126" s="16">
        <f t="shared" si="12"/>
        <v>4</v>
      </c>
      <c r="V126" s="14">
        <f t="shared" si="13"/>
        <v>42139.928726851853</v>
      </c>
      <c r="W126" s="16">
        <f t="shared" si="14"/>
        <v>2015</v>
      </c>
      <c r="X126" s="16">
        <f t="shared" si="15"/>
        <v>5</v>
      </c>
    </row>
    <row r="127" spans="1:24" ht="43.2" hidden="1" x14ac:dyDescent="0.3">
      <c r="A127">
        <v>125</v>
      </c>
      <c r="B127" s="1" t="s">
        <v>127</v>
      </c>
      <c r="C127" s="1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8"/>
        <v>0.14000000000000001</v>
      </c>
      <c r="P127" s="9">
        <f t="shared" si="9"/>
        <v>11.666666666666666</v>
      </c>
      <c r="Q127" t="s">
        <v>8320</v>
      </c>
      <c r="R127" t="s">
        <v>8334</v>
      </c>
      <c r="S127" s="14">
        <f t="shared" si="10"/>
        <v>42709.993981481479</v>
      </c>
      <c r="T127" s="16">
        <f t="shared" si="11"/>
        <v>2016</v>
      </c>
      <c r="U127" s="16">
        <f t="shared" si="12"/>
        <v>12</v>
      </c>
      <c r="V127" s="14">
        <f t="shared" si="13"/>
        <v>42769.993981481479</v>
      </c>
      <c r="W127" s="16">
        <f t="shared" si="14"/>
        <v>2017</v>
      </c>
      <c r="X127" s="16">
        <f t="shared" si="15"/>
        <v>2</v>
      </c>
    </row>
    <row r="128" spans="1:24" ht="43.2" hidden="1" x14ac:dyDescent="0.3">
      <c r="A128">
        <v>126</v>
      </c>
      <c r="B128" s="1" t="s">
        <v>128</v>
      </c>
      <c r="C128" s="1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8"/>
        <v>5.5480000000000002E-2</v>
      </c>
      <c r="P128" s="9">
        <f t="shared" si="9"/>
        <v>106.69230769230769</v>
      </c>
      <c r="Q128" t="s">
        <v>8314</v>
      </c>
      <c r="R128" t="s">
        <v>8315</v>
      </c>
      <c r="S128" s="14">
        <f t="shared" si="10"/>
        <v>42135.589548611111</v>
      </c>
      <c r="T128" s="16">
        <f t="shared" si="11"/>
        <v>2015</v>
      </c>
      <c r="U128" s="16">
        <f t="shared" si="12"/>
        <v>5</v>
      </c>
      <c r="V128" s="14">
        <f t="shared" si="13"/>
        <v>42166.083333333336</v>
      </c>
      <c r="W128" s="16">
        <f t="shared" si="14"/>
        <v>2015</v>
      </c>
      <c r="X128" s="16">
        <f t="shared" si="15"/>
        <v>6</v>
      </c>
    </row>
    <row r="129" spans="1:24" ht="43.2" hidden="1" x14ac:dyDescent="0.3">
      <c r="A129">
        <v>127</v>
      </c>
      <c r="B129" s="1" t="s">
        <v>129</v>
      </c>
      <c r="C129" s="1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8"/>
        <v>2.375E-2</v>
      </c>
      <c r="P129" s="9">
        <f t="shared" si="9"/>
        <v>47.5</v>
      </c>
      <c r="Q129" t="s">
        <v>8320</v>
      </c>
      <c r="R129" t="s">
        <v>8332</v>
      </c>
      <c r="S129" s="14">
        <f t="shared" si="10"/>
        <v>42067.62431712963</v>
      </c>
      <c r="T129" s="16">
        <f t="shared" si="11"/>
        <v>2015</v>
      </c>
      <c r="U129" s="16">
        <f t="shared" si="12"/>
        <v>3</v>
      </c>
      <c r="V129" s="14">
        <f t="shared" si="13"/>
        <v>42097.582650462966</v>
      </c>
      <c r="W129" s="16">
        <f t="shared" si="14"/>
        <v>2015</v>
      </c>
      <c r="X129" s="16">
        <f t="shared" si="15"/>
        <v>4</v>
      </c>
    </row>
    <row r="130" spans="1:24" ht="28.8" hidden="1" x14ac:dyDescent="0.3">
      <c r="A130">
        <v>128</v>
      </c>
      <c r="B130" s="1" t="s">
        <v>130</v>
      </c>
      <c r="C130" s="1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ref="O130:O193" si="16">SUM(E130/D130)</f>
        <v>1.8669999999999999E-2</v>
      </c>
      <c r="P130" s="9">
        <f t="shared" ref="P130:P193" si="17">AVERAGE(E130/L130)</f>
        <v>311.16666666666669</v>
      </c>
      <c r="Q130" t="s">
        <v>8310</v>
      </c>
      <c r="R130" t="s">
        <v>8311</v>
      </c>
      <c r="S130" s="14">
        <f t="shared" si="10"/>
        <v>42628.22792824074</v>
      </c>
      <c r="T130" s="16">
        <f t="shared" si="11"/>
        <v>2016</v>
      </c>
      <c r="U130" s="16">
        <f t="shared" si="12"/>
        <v>9</v>
      </c>
      <c r="V130" s="14">
        <f t="shared" si="13"/>
        <v>42663.22792824074</v>
      </c>
      <c r="W130" s="16">
        <f t="shared" si="14"/>
        <v>2016</v>
      </c>
      <c r="X130" s="16">
        <f t="shared" si="15"/>
        <v>10</v>
      </c>
    </row>
    <row r="131" spans="1:24" ht="57.6" hidden="1" x14ac:dyDescent="0.3">
      <c r="A131">
        <v>129</v>
      </c>
      <c r="B131" s="1" t="s">
        <v>131</v>
      </c>
      <c r="C131" s="1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si="16"/>
        <v>0</v>
      </c>
      <c r="P131" s="9" t="e">
        <f t="shared" si="17"/>
        <v>#DIV/0!</v>
      </c>
      <c r="Q131" t="s">
        <v>8310</v>
      </c>
      <c r="R131" t="s">
        <v>8311</v>
      </c>
      <c r="S131" s="14">
        <f t="shared" ref="S131:S194" si="18">unixdate(J131)</f>
        <v>41882.937303240738</v>
      </c>
      <c r="T131" s="16">
        <f t="shared" ref="T131:T194" si="19">YEAR(S131)</f>
        <v>2014</v>
      </c>
      <c r="U131" s="16">
        <f t="shared" ref="U131:U194" si="20">MONTH(S131)</f>
        <v>8</v>
      </c>
      <c r="V131" s="14">
        <f t="shared" ref="V131:V194" si="21">unixdate(I131)</f>
        <v>41942.937303240738</v>
      </c>
      <c r="W131" s="16">
        <f t="shared" ref="W131:W194" si="22">YEAR(V131)</f>
        <v>2014</v>
      </c>
      <c r="X131" s="16">
        <f t="shared" ref="X131:X194" si="23">MONTH(V131)</f>
        <v>10</v>
      </c>
    </row>
    <row r="132" spans="1:24" ht="43.2" hidden="1" x14ac:dyDescent="0.3">
      <c r="A132">
        <v>130</v>
      </c>
      <c r="B132" s="1" t="s">
        <v>132</v>
      </c>
      <c r="C132" s="1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16"/>
        <v>0</v>
      </c>
      <c r="P132" s="9" t="e">
        <f t="shared" si="17"/>
        <v>#DIV/0!</v>
      </c>
      <c r="Q132" t="s">
        <v>8310</v>
      </c>
      <c r="R132" t="s">
        <v>8319</v>
      </c>
      <c r="S132" s="14">
        <f t="shared" si="18"/>
        <v>41778.915416666663</v>
      </c>
      <c r="T132" s="16">
        <f t="shared" si="19"/>
        <v>2014</v>
      </c>
      <c r="U132" s="16">
        <f t="shared" si="20"/>
        <v>5</v>
      </c>
      <c r="V132" s="14">
        <f t="shared" si="21"/>
        <v>41806.844444444447</v>
      </c>
      <c r="W132" s="16">
        <f t="shared" si="22"/>
        <v>2014</v>
      </c>
      <c r="X132" s="16">
        <f t="shared" si="23"/>
        <v>6</v>
      </c>
    </row>
    <row r="133" spans="1:24" ht="15.6" hidden="1" x14ac:dyDescent="0.3">
      <c r="A133">
        <v>131</v>
      </c>
      <c r="B133" s="1" t="s">
        <v>133</v>
      </c>
      <c r="C133" s="1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16"/>
        <v>0</v>
      </c>
      <c r="P133" s="9" t="e">
        <f t="shared" si="17"/>
        <v>#DIV/0!</v>
      </c>
      <c r="Q133" t="s">
        <v>8317</v>
      </c>
      <c r="R133" t="s">
        <v>8318</v>
      </c>
      <c r="S133" s="14">
        <f t="shared" si="18"/>
        <v>42541.837511574071</v>
      </c>
      <c r="T133" s="16">
        <f t="shared" si="19"/>
        <v>2016</v>
      </c>
      <c r="U133" s="16">
        <f t="shared" si="20"/>
        <v>6</v>
      </c>
      <c r="V133" s="14">
        <f t="shared" si="21"/>
        <v>42557</v>
      </c>
      <c r="W133" s="16">
        <f t="shared" si="22"/>
        <v>2016</v>
      </c>
      <c r="X133" s="16">
        <f t="shared" si="23"/>
        <v>7</v>
      </c>
    </row>
    <row r="134" spans="1:24" ht="43.2" hidden="1" x14ac:dyDescent="0.3">
      <c r="A134">
        <v>132</v>
      </c>
      <c r="B134" s="1" t="s">
        <v>134</v>
      </c>
      <c r="C134" s="1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16"/>
        <v>9.5687499999999995E-2</v>
      </c>
      <c r="P134" s="9">
        <f t="shared" si="17"/>
        <v>94.506172839506178</v>
      </c>
      <c r="Q134" t="s">
        <v>8317</v>
      </c>
      <c r="R134" t="s">
        <v>8330</v>
      </c>
      <c r="S134" s="14">
        <f t="shared" si="18"/>
        <v>41905.812581018516</v>
      </c>
      <c r="T134" s="16">
        <f t="shared" si="19"/>
        <v>2014</v>
      </c>
      <c r="U134" s="16">
        <f t="shared" si="20"/>
        <v>9</v>
      </c>
      <c r="V134" s="14">
        <f t="shared" si="21"/>
        <v>41950.854247685187</v>
      </c>
      <c r="W134" s="16">
        <f t="shared" si="22"/>
        <v>2014</v>
      </c>
      <c r="X134" s="16">
        <f t="shared" si="23"/>
        <v>11</v>
      </c>
    </row>
    <row r="135" spans="1:24" ht="28.8" hidden="1" x14ac:dyDescent="0.3">
      <c r="A135">
        <v>133</v>
      </c>
      <c r="B135" s="1" t="s">
        <v>135</v>
      </c>
      <c r="C135" s="1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16"/>
        <v>0</v>
      </c>
      <c r="P135" s="9" t="e">
        <f t="shared" si="17"/>
        <v>#DIV/0!</v>
      </c>
      <c r="Q135" t="s">
        <v>8310</v>
      </c>
      <c r="R135" t="s">
        <v>8311</v>
      </c>
      <c r="S135" s="14">
        <f t="shared" si="18"/>
        <v>42491.807685185187</v>
      </c>
      <c r="T135" s="16">
        <f t="shared" si="19"/>
        <v>2016</v>
      </c>
      <c r="U135" s="16">
        <f t="shared" si="20"/>
        <v>5</v>
      </c>
      <c r="V135" s="14">
        <f t="shared" si="21"/>
        <v>42521.729861111111</v>
      </c>
      <c r="W135" s="16">
        <f t="shared" si="22"/>
        <v>2016</v>
      </c>
      <c r="X135" s="16">
        <f t="shared" si="23"/>
        <v>5</v>
      </c>
    </row>
    <row r="136" spans="1:24" ht="28.8" hidden="1" x14ac:dyDescent="0.3">
      <c r="A136">
        <v>134</v>
      </c>
      <c r="B136" s="1" t="s">
        <v>136</v>
      </c>
      <c r="C136" s="1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16"/>
        <v>0</v>
      </c>
      <c r="P136" s="9" t="e">
        <f t="shared" si="17"/>
        <v>#DIV/0!</v>
      </c>
      <c r="Q136" t="s">
        <v>8310</v>
      </c>
      <c r="R136" t="s">
        <v>8316</v>
      </c>
      <c r="S136" s="14">
        <f t="shared" si="18"/>
        <v>42221.909930555557</v>
      </c>
      <c r="T136" s="16">
        <f t="shared" si="19"/>
        <v>2015</v>
      </c>
      <c r="U136" s="16">
        <f t="shared" si="20"/>
        <v>8</v>
      </c>
      <c r="V136" s="14">
        <f t="shared" si="21"/>
        <v>42251.708333333336</v>
      </c>
      <c r="W136" s="16">
        <f t="shared" si="22"/>
        <v>2015</v>
      </c>
      <c r="X136" s="16">
        <f t="shared" si="23"/>
        <v>9</v>
      </c>
    </row>
    <row r="137" spans="1:24" ht="43.2" hidden="1" x14ac:dyDescent="0.3">
      <c r="A137">
        <v>135</v>
      </c>
      <c r="B137" s="1" t="s">
        <v>137</v>
      </c>
      <c r="C137" s="1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16"/>
        <v>0.13433333333333333</v>
      </c>
      <c r="P137" s="9">
        <f t="shared" si="17"/>
        <v>80.599999999999994</v>
      </c>
      <c r="Q137" t="s">
        <v>8317</v>
      </c>
      <c r="R137" t="s">
        <v>8318</v>
      </c>
      <c r="S137" s="14">
        <f t="shared" si="18"/>
        <v>41788.381909722222</v>
      </c>
      <c r="T137" s="16">
        <f t="shared" si="19"/>
        <v>2014</v>
      </c>
      <c r="U137" s="16">
        <f t="shared" si="20"/>
        <v>5</v>
      </c>
      <c r="V137" s="14">
        <f t="shared" si="21"/>
        <v>41821.791666666664</v>
      </c>
      <c r="W137" s="16">
        <f t="shared" si="22"/>
        <v>2014</v>
      </c>
      <c r="X137" s="16">
        <f t="shared" si="23"/>
        <v>7</v>
      </c>
    </row>
    <row r="138" spans="1:24" ht="57.6" hidden="1" x14ac:dyDescent="0.3">
      <c r="A138">
        <v>136</v>
      </c>
      <c r="B138" s="1" t="s">
        <v>138</v>
      </c>
      <c r="C138" s="1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16"/>
        <v>0</v>
      </c>
      <c r="P138" s="9" t="e">
        <f t="shared" si="17"/>
        <v>#DIV/0!</v>
      </c>
      <c r="Q138" t="s">
        <v>8312</v>
      </c>
      <c r="R138" t="s">
        <v>8313</v>
      </c>
      <c r="S138" s="14">
        <f t="shared" si="18"/>
        <v>42096.410115740742</v>
      </c>
      <c r="T138" s="16">
        <f t="shared" si="19"/>
        <v>2015</v>
      </c>
      <c r="U138" s="16">
        <f t="shared" si="20"/>
        <v>4</v>
      </c>
      <c r="V138" s="14">
        <f t="shared" si="21"/>
        <v>42140.427777777775</v>
      </c>
      <c r="W138" s="16">
        <f t="shared" si="22"/>
        <v>2015</v>
      </c>
      <c r="X138" s="16">
        <f t="shared" si="23"/>
        <v>5</v>
      </c>
    </row>
    <row r="139" spans="1:24" ht="43.2" hidden="1" x14ac:dyDescent="0.3">
      <c r="A139">
        <v>137</v>
      </c>
      <c r="B139" s="1" t="s">
        <v>139</v>
      </c>
      <c r="C139" s="1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16"/>
        <v>0</v>
      </c>
      <c r="P139" s="9" t="e">
        <f t="shared" si="17"/>
        <v>#DIV/0!</v>
      </c>
      <c r="Q139" t="s">
        <v>8310</v>
      </c>
      <c r="R139" t="s">
        <v>8311</v>
      </c>
      <c r="S139" s="14">
        <f t="shared" si="18"/>
        <v>42239.573993055557</v>
      </c>
      <c r="T139" s="16">
        <f t="shared" si="19"/>
        <v>2015</v>
      </c>
      <c r="U139" s="16">
        <f t="shared" si="20"/>
        <v>8</v>
      </c>
      <c r="V139" s="14">
        <f t="shared" si="21"/>
        <v>42289.573993055557</v>
      </c>
      <c r="W139" s="16">
        <f t="shared" si="22"/>
        <v>2015</v>
      </c>
      <c r="X139" s="16">
        <f t="shared" si="23"/>
        <v>10</v>
      </c>
    </row>
    <row r="140" spans="1:24" ht="43.2" hidden="1" x14ac:dyDescent="0.3">
      <c r="A140">
        <v>138</v>
      </c>
      <c r="B140" s="1" t="s">
        <v>140</v>
      </c>
      <c r="C140" s="1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16"/>
        <v>3.1413333333333335E-2</v>
      </c>
      <c r="P140" s="9">
        <f t="shared" si="17"/>
        <v>81.241379310344826</v>
      </c>
      <c r="Q140" t="s">
        <v>8314</v>
      </c>
      <c r="R140" t="s">
        <v>8315</v>
      </c>
      <c r="S140" s="14">
        <f t="shared" si="18"/>
        <v>42186.257418981484</v>
      </c>
      <c r="T140" s="16">
        <f t="shared" si="19"/>
        <v>2015</v>
      </c>
      <c r="U140" s="16">
        <f t="shared" si="20"/>
        <v>7</v>
      </c>
      <c r="V140" s="14">
        <f t="shared" si="21"/>
        <v>42217.207638888889</v>
      </c>
      <c r="W140" s="16">
        <f t="shared" si="22"/>
        <v>2015</v>
      </c>
      <c r="X140" s="16">
        <f t="shared" si="23"/>
        <v>8</v>
      </c>
    </row>
    <row r="141" spans="1:24" ht="43.2" hidden="1" x14ac:dyDescent="0.3">
      <c r="A141">
        <v>139</v>
      </c>
      <c r="B141" s="1" t="s">
        <v>141</v>
      </c>
      <c r="C141" s="1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16"/>
        <v>1</v>
      </c>
      <c r="P141" s="9">
        <f t="shared" si="17"/>
        <v>500</v>
      </c>
      <c r="Q141" t="s">
        <v>8328</v>
      </c>
      <c r="R141" t="s">
        <v>8329</v>
      </c>
      <c r="S141" s="14">
        <f t="shared" si="18"/>
        <v>42187.920972222222</v>
      </c>
      <c r="T141" s="16">
        <f t="shared" si="19"/>
        <v>2015</v>
      </c>
      <c r="U141" s="16">
        <f t="shared" si="20"/>
        <v>7</v>
      </c>
      <c r="V141" s="14">
        <f t="shared" si="21"/>
        <v>42197.920972222222</v>
      </c>
      <c r="W141" s="16">
        <f t="shared" si="22"/>
        <v>2015</v>
      </c>
      <c r="X141" s="16">
        <f t="shared" si="23"/>
        <v>7</v>
      </c>
    </row>
    <row r="142" spans="1:24" ht="43.2" hidden="1" x14ac:dyDescent="0.3">
      <c r="A142">
        <v>140</v>
      </c>
      <c r="B142" s="1" t="s">
        <v>142</v>
      </c>
      <c r="C142" s="1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16"/>
        <v>0</v>
      </c>
      <c r="P142" s="9" t="e">
        <f t="shared" si="17"/>
        <v>#DIV/0!</v>
      </c>
      <c r="Q142" t="s">
        <v>8310</v>
      </c>
      <c r="R142" t="s">
        <v>8311</v>
      </c>
      <c r="S142" s="14">
        <f t="shared" si="18"/>
        <v>42053.198287037034</v>
      </c>
      <c r="T142" s="16">
        <f t="shared" si="19"/>
        <v>2015</v>
      </c>
      <c r="U142" s="16">
        <f t="shared" si="20"/>
        <v>2</v>
      </c>
      <c r="V142" s="14">
        <f t="shared" si="21"/>
        <v>42083.15662037037</v>
      </c>
      <c r="W142" s="16">
        <f t="shared" si="22"/>
        <v>2015</v>
      </c>
      <c r="X142" s="16">
        <f t="shared" si="23"/>
        <v>3</v>
      </c>
    </row>
    <row r="143" spans="1:24" ht="43.2" hidden="1" x14ac:dyDescent="0.3">
      <c r="A143">
        <v>141</v>
      </c>
      <c r="B143" s="1" t="s">
        <v>143</v>
      </c>
      <c r="C143" s="1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16"/>
        <v>0.10775</v>
      </c>
      <c r="P143" s="9">
        <f t="shared" si="17"/>
        <v>46.178571428571431</v>
      </c>
      <c r="Q143" t="s">
        <v>8320</v>
      </c>
      <c r="R143" t="s">
        <v>8332</v>
      </c>
      <c r="S143" s="14">
        <f t="shared" si="18"/>
        <v>42110.153043981481</v>
      </c>
      <c r="T143" s="16">
        <f t="shared" si="19"/>
        <v>2015</v>
      </c>
      <c r="U143" s="16">
        <f t="shared" si="20"/>
        <v>4</v>
      </c>
      <c r="V143" s="14">
        <f t="shared" si="21"/>
        <v>42155.153043981481</v>
      </c>
      <c r="W143" s="16">
        <f t="shared" si="22"/>
        <v>2015</v>
      </c>
      <c r="X143" s="16">
        <f t="shared" si="23"/>
        <v>5</v>
      </c>
    </row>
    <row r="144" spans="1:24" ht="43.2" hidden="1" x14ac:dyDescent="0.3">
      <c r="A144">
        <v>142</v>
      </c>
      <c r="B144" s="1" t="s">
        <v>144</v>
      </c>
      <c r="C144" s="1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16"/>
        <v>3.3333333333333335E-3</v>
      </c>
      <c r="P144" s="9">
        <f t="shared" si="17"/>
        <v>10</v>
      </c>
      <c r="Q144" t="s">
        <v>8314</v>
      </c>
      <c r="R144" t="s">
        <v>8327</v>
      </c>
      <c r="S144" s="14">
        <f t="shared" si="18"/>
        <v>41938.893263888887</v>
      </c>
      <c r="T144" s="16">
        <f t="shared" si="19"/>
        <v>2014</v>
      </c>
      <c r="U144" s="16">
        <f t="shared" si="20"/>
        <v>10</v>
      </c>
      <c r="V144" s="14">
        <f t="shared" si="21"/>
        <v>41959.934930555559</v>
      </c>
      <c r="W144" s="16">
        <f t="shared" si="22"/>
        <v>2014</v>
      </c>
      <c r="X144" s="16">
        <f t="shared" si="23"/>
        <v>11</v>
      </c>
    </row>
    <row r="145" spans="1:24" ht="43.2" hidden="1" x14ac:dyDescent="0.3">
      <c r="A145">
        <v>143</v>
      </c>
      <c r="B145" s="1" t="s">
        <v>145</v>
      </c>
      <c r="C145" s="1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16"/>
        <v>0</v>
      </c>
      <c r="P145" s="9" t="e">
        <f t="shared" si="17"/>
        <v>#DIV/0!</v>
      </c>
      <c r="Q145" t="s">
        <v>8325</v>
      </c>
      <c r="R145" t="s">
        <v>8326</v>
      </c>
      <c r="S145" s="14">
        <f t="shared" si="18"/>
        <v>42559.064143518517</v>
      </c>
      <c r="T145" s="16">
        <f t="shared" si="19"/>
        <v>2016</v>
      </c>
      <c r="U145" s="16">
        <f t="shared" si="20"/>
        <v>7</v>
      </c>
      <c r="V145" s="14">
        <f t="shared" si="21"/>
        <v>42616.246527777781</v>
      </c>
      <c r="W145" s="16">
        <f t="shared" si="22"/>
        <v>2016</v>
      </c>
      <c r="X145" s="16">
        <f t="shared" si="23"/>
        <v>9</v>
      </c>
    </row>
    <row r="146" spans="1:24" ht="43.2" hidden="1" x14ac:dyDescent="0.3">
      <c r="A146">
        <v>144</v>
      </c>
      <c r="B146" s="1" t="s">
        <v>146</v>
      </c>
      <c r="C146" s="1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16"/>
        <v>0.27600000000000002</v>
      </c>
      <c r="P146" s="9">
        <f t="shared" si="17"/>
        <v>55.945945945945944</v>
      </c>
      <c r="Q146" t="s">
        <v>8317</v>
      </c>
      <c r="R146" t="s">
        <v>8318</v>
      </c>
      <c r="S146" s="14">
        <f t="shared" si="18"/>
        <v>42047.762407407405</v>
      </c>
      <c r="T146" s="16">
        <f t="shared" si="19"/>
        <v>2015</v>
      </c>
      <c r="U146" s="16">
        <f t="shared" si="20"/>
        <v>2</v>
      </c>
      <c r="V146" s="14">
        <f t="shared" si="21"/>
        <v>42107.72074074074</v>
      </c>
      <c r="W146" s="16">
        <f t="shared" si="22"/>
        <v>2015</v>
      </c>
      <c r="X146" s="16">
        <f t="shared" si="23"/>
        <v>4</v>
      </c>
    </row>
    <row r="147" spans="1:24" ht="43.2" hidden="1" x14ac:dyDescent="0.3">
      <c r="A147">
        <v>145</v>
      </c>
      <c r="B147" s="1" t="s">
        <v>147</v>
      </c>
      <c r="C147" s="1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16"/>
        <v>7.5111111111111115E-2</v>
      </c>
      <c r="P147" s="9">
        <f t="shared" si="17"/>
        <v>37.555555555555557</v>
      </c>
      <c r="Q147" t="s">
        <v>8310</v>
      </c>
      <c r="R147" t="s">
        <v>8311</v>
      </c>
      <c r="S147" s="14">
        <f t="shared" si="18"/>
        <v>42200.542268518519</v>
      </c>
      <c r="T147" s="16">
        <f t="shared" si="19"/>
        <v>2015</v>
      </c>
      <c r="U147" s="16">
        <f t="shared" si="20"/>
        <v>7</v>
      </c>
      <c r="V147" s="14">
        <f t="shared" si="21"/>
        <v>42227.542268518519</v>
      </c>
      <c r="W147" s="16">
        <f t="shared" si="22"/>
        <v>2015</v>
      </c>
      <c r="X147" s="16">
        <f t="shared" si="23"/>
        <v>8</v>
      </c>
    </row>
    <row r="148" spans="1:24" ht="43.2" hidden="1" x14ac:dyDescent="0.3">
      <c r="A148">
        <v>146</v>
      </c>
      <c r="B148" s="1" t="s">
        <v>148</v>
      </c>
      <c r="C148" s="1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16"/>
        <v>5.7499999999999999E-3</v>
      </c>
      <c r="P148" s="9">
        <f t="shared" si="17"/>
        <v>38.333333333333336</v>
      </c>
      <c r="Q148" t="s">
        <v>8317</v>
      </c>
      <c r="R148" t="s">
        <v>8318</v>
      </c>
      <c r="S148" s="14">
        <f t="shared" si="18"/>
        <v>42693.016180555554</v>
      </c>
      <c r="T148" s="16">
        <f t="shared" si="19"/>
        <v>2016</v>
      </c>
      <c r="U148" s="16">
        <f t="shared" si="20"/>
        <v>11</v>
      </c>
      <c r="V148" s="14">
        <f t="shared" si="21"/>
        <v>42753.016180555554</v>
      </c>
      <c r="W148" s="16">
        <f t="shared" si="22"/>
        <v>2017</v>
      </c>
      <c r="X148" s="16">
        <f t="shared" si="23"/>
        <v>1</v>
      </c>
    </row>
    <row r="149" spans="1:24" ht="28.8" hidden="1" x14ac:dyDescent="0.3">
      <c r="A149">
        <v>147</v>
      </c>
      <c r="B149" s="1" t="s">
        <v>149</v>
      </c>
      <c r="C149" s="1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16"/>
        <v>0</v>
      </c>
      <c r="P149" s="9" t="e">
        <f t="shared" si="17"/>
        <v>#DIV/0!</v>
      </c>
      <c r="Q149" t="s">
        <v>8312</v>
      </c>
      <c r="R149" t="s">
        <v>8313</v>
      </c>
      <c r="S149" s="14">
        <f t="shared" si="18"/>
        <v>41969.767824074072</v>
      </c>
      <c r="T149" s="16">
        <f t="shared" si="19"/>
        <v>2014</v>
      </c>
      <c r="U149" s="16">
        <f t="shared" si="20"/>
        <v>11</v>
      </c>
      <c r="V149" s="14">
        <f t="shared" si="21"/>
        <v>42012.762499999997</v>
      </c>
      <c r="W149" s="16">
        <f t="shared" si="22"/>
        <v>2015</v>
      </c>
      <c r="X149" s="16">
        <f t="shared" si="23"/>
        <v>1</v>
      </c>
    </row>
    <row r="150" spans="1:24" ht="43.2" hidden="1" x14ac:dyDescent="0.3">
      <c r="A150">
        <v>148</v>
      </c>
      <c r="B150" s="1" t="s">
        <v>150</v>
      </c>
      <c r="C150" s="1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16"/>
        <v>8.0000000000000004E-4</v>
      </c>
      <c r="P150" s="9">
        <f t="shared" si="17"/>
        <v>20</v>
      </c>
      <c r="Q150" t="s">
        <v>8317</v>
      </c>
      <c r="R150" t="s">
        <v>8318</v>
      </c>
      <c r="S150" s="14">
        <f t="shared" si="18"/>
        <v>42397.281666666669</v>
      </c>
      <c r="T150" s="16">
        <f t="shared" si="19"/>
        <v>2016</v>
      </c>
      <c r="U150" s="16">
        <f t="shared" si="20"/>
        <v>1</v>
      </c>
      <c r="V150" s="14">
        <f t="shared" si="21"/>
        <v>42427.281666666669</v>
      </c>
      <c r="W150" s="16">
        <f t="shared" si="22"/>
        <v>2016</v>
      </c>
      <c r="X150" s="16">
        <f t="shared" si="23"/>
        <v>2</v>
      </c>
    </row>
    <row r="151" spans="1:24" ht="43.2" hidden="1" x14ac:dyDescent="0.3">
      <c r="A151">
        <v>149</v>
      </c>
      <c r="B151" s="1" t="s">
        <v>151</v>
      </c>
      <c r="C151" s="1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16"/>
        <v>9.1999999999999998E-3</v>
      </c>
      <c r="P151" s="9">
        <f t="shared" si="17"/>
        <v>15.333333333333334</v>
      </c>
      <c r="Q151" t="s">
        <v>8310</v>
      </c>
      <c r="R151" t="s">
        <v>8311</v>
      </c>
      <c r="S151" s="14">
        <f t="shared" si="18"/>
        <v>41968.172106481485</v>
      </c>
      <c r="T151" s="16">
        <f t="shared" si="19"/>
        <v>2014</v>
      </c>
      <c r="U151" s="16">
        <f t="shared" si="20"/>
        <v>11</v>
      </c>
      <c r="V151" s="14">
        <f t="shared" si="21"/>
        <v>41998.333333333336</v>
      </c>
      <c r="W151" s="16">
        <f t="shared" si="22"/>
        <v>2014</v>
      </c>
      <c r="X151" s="16">
        <f t="shared" si="23"/>
        <v>12</v>
      </c>
    </row>
    <row r="152" spans="1:24" ht="43.2" hidden="1" x14ac:dyDescent="0.3">
      <c r="A152">
        <v>150</v>
      </c>
      <c r="B152" s="1" t="s">
        <v>152</v>
      </c>
      <c r="C152" s="1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16"/>
        <v>0.23163076923076922</v>
      </c>
      <c r="P152" s="9">
        <f t="shared" si="17"/>
        <v>449.43283582089555</v>
      </c>
      <c r="Q152" t="s">
        <v>8312</v>
      </c>
      <c r="R152" t="s">
        <v>8313</v>
      </c>
      <c r="S152" s="14">
        <f t="shared" si="18"/>
        <v>42090.161828703705</v>
      </c>
      <c r="T152" s="16">
        <f t="shared" si="19"/>
        <v>2015</v>
      </c>
      <c r="U152" s="16">
        <f t="shared" si="20"/>
        <v>3</v>
      </c>
      <c r="V152" s="14">
        <f t="shared" si="21"/>
        <v>42150.161828703705</v>
      </c>
      <c r="W152" s="16">
        <f t="shared" si="22"/>
        <v>2015</v>
      </c>
      <c r="X152" s="16">
        <f t="shared" si="23"/>
        <v>5</v>
      </c>
    </row>
    <row r="153" spans="1:24" ht="43.2" hidden="1" x14ac:dyDescent="0.3">
      <c r="A153">
        <v>151</v>
      </c>
      <c r="B153" s="1" t="s">
        <v>153</v>
      </c>
      <c r="C153" s="1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16"/>
        <v>5.5999999999999995E-4</v>
      </c>
      <c r="P153" s="9">
        <f t="shared" si="17"/>
        <v>28</v>
      </c>
      <c r="Q153" t="s">
        <v>8320</v>
      </c>
      <c r="R153" t="s">
        <v>8332</v>
      </c>
      <c r="S153" s="14">
        <f t="shared" si="18"/>
        <v>42113.550821759258</v>
      </c>
      <c r="T153" s="16">
        <f t="shared" si="19"/>
        <v>2015</v>
      </c>
      <c r="U153" s="16">
        <f t="shared" si="20"/>
        <v>4</v>
      </c>
      <c r="V153" s="14">
        <f t="shared" si="21"/>
        <v>42173.550821759258</v>
      </c>
      <c r="W153" s="16">
        <f t="shared" si="22"/>
        <v>2015</v>
      </c>
      <c r="X153" s="16">
        <f t="shared" si="23"/>
        <v>6</v>
      </c>
    </row>
    <row r="154" spans="1:24" ht="28.8" hidden="1" x14ac:dyDescent="0.3">
      <c r="A154">
        <v>152</v>
      </c>
      <c r="B154" s="1" t="s">
        <v>154</v>
      </c>
      <c r="C154" s="1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16"/>
        <v>7.8947368421052633E-5</v>
      </c>
      <c r="P154" s="9">
        <f t="shared" si="17"/>
        <v>15</v>
      </c>
      <c r="Q154" t="s">
        <v>8312</v>
      </c>
      <c r="R154" t="s">
        <v>8313</v>
      </c>
      <c r="S154" s="14">
        <f t="shared" si="18"/>
        <v>41875.077546296299</v>
      </c>
      <c r="T154" s="16">
        <f t="shared" si="19"/>
        <v>2014</v>
      </c>
      <c r="U154" s="16">
        <f t="shared" si="20"/>
        <v>8</v>
      </c>
      <c r="V154" s="14">
        <f t="shared" si="21"/>
        <v>41905.077546296299</v>
      </c>
      <c r="W154" s="16">
        <f t="shared" si="22"/>
        <v>2014</v>
      </c>
      <c r="X154" s="16">
        <f t="shared" si="23"/>
        <v>9</v>
      </c>
    </row>
    <row r="155" spans="1:24" ht="43.2" hidden="1" x14ac:dyDescent="0.3">
      <c r="A155">
        <v>153</v>
      </c>
      <c r="B155" s="1" t="s">
        <v>155</v>
      </c>
      <c r="C155" s="1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16"/>
        <v>7.1799999999999998E-3</v>
      </c>
      <c r="P155" s="9">
        <f t="shared" si="17"/>
        <v>35.9</v>
      </c>
      <c r="Q155" t="s">
        <v>8325</v>
      </c>
      <c r="R155" t="s">
        <v>8326</v>
      </c>
      <c r="S155" s="14">
        <f t="shared" si="18"/>
        <v>41933.586157407408</v>
      </c>
      <c r="T155" s="16">
        <f t="shared" si="19"/>
        <v>2014</v>
      </c>
      <c r="U155" s="16">
        <f t="shared" si="20"/>
        <v>10</v>
      </c>
      <c r="V155" s="14">
        <f t="shared" si="21"/>
        <v>41975.627824074072</v>
      </c>
      <c r="W155" s="16">
        <f t="shared" si="22"/>
        <v>2014</v>
      </c>
      <c r="X155" s="16">
        <f t="shared" si="23"/>
        <v>12</v>
      </c>
    </row>
    <row r="156" spans="1:24" ht="43.2" hidden="1" x14ac:dyDescent="0.3">
      <c r="A156">
        <v>154</v>
      </c>
      <c r="B156" s="1" t="s">
        <v>156</v>
      </c>
      <c r="C156" s="1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16"/>
        <v>2.6666666666666668E-2</v>
      </c>
      <c r="P156" s="9">
        <f t="shared" si="17"/>
        <v>13.333333333333334</v>
      </c>
      <c r="Q156" t="s">
        <v>8310</v>
      </c>
      <c r="R156" t="s">
        <v>8311</v>
      </c>
      <c r="S156" s="14">
        <f t="shared" si="18"/>
        <v>42115.547395833331</v>
      </c>
      <c r="T156" s="16">
        <f t="shared" si="19"/>
        <v>2015</v>
      </c>
      <c r="U156" s="16">
        <f t="shared" si="20"/>
        <v>4</v>
      </c>
      <c r="V156" s="14">
        <f t="shared" si="21"/>
        <v>42158.547395833331</v>
      </c>
      <c r="W156" s="16">
        <f t="shared" si="22"/>
        <v>2015</v>
      </c>
      <c r="X156" s="16">
        <f t="shared" si="23"/>
        <v>6</v>
      </c>
    </row>
    <row r="157" spans="1:24" ht="57.6" hidden="1" x14ac:dyDescent="0.3">
      <c r="A157">
        <v>155</v>
      </c>
      <c r="B157" s="1" t="s">
        <v>157</v>
      </c>
      <c r="C157" s="1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16"/>
        <v>6.0000000000000002E-5</v>
      </c>
      <c r="P157" s="9">
        <f t="shared" si="17"/>
        <v>20.25</v>
      </c>
      <c r="Q157" t="s">
        <v>8310</v>
      </c>
      <c r="R157" t="s">
        <v>8311</v>
      </c>
      <c r="S157" s="14">
        <f t="shared" si="18"/>
        <v>42168.559432870374</v>
      </c>
      <c r="T157" s="16">
        <f t="shared" si="19"/>
        <v>2015</v>
      </c>
      <c r="U157" s="16">
        <f t="shared" si="20"/>
        <v>6</v>
      </c>
      <c r="V157" s="14">
        <f t="shared" si="21"/>
        <v>42208.559432870374</v>
      </c>
      <c r="W157" s="16">
        <f t="shared" si="22"/>
        <v>2015</v>
      </c>
      <c r="X157" s="16">
        <f t="shared" si="23"/>
        <v>7</v>
      </c>
    </row>
    <row r="158" spans="1:24" ht="57.6" hidden="1" x14ac:dyDescent="0.3">
      <c r="A158">
        <v>156</v>
      </c>
      <c r="B158" s="1" t="s">
        <v>158</v>
      </c>
      <c r="C158" s="1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16"/>
        <v>5.0999999999999997E-2</v>
      </c>
      <c r="P158" s="9">
        <f t="shared" si="17"/>
        <v>119</v>
      </c>
      <c r="Q158" t="s">
        <v>8325</v>
      </c>
      <c r="R158" t="s">
        <v>8326</v>
      </c>
      <c r="S158" s="14">
        <f t="shared" si="18"/>
        <v>41794.1249537037</v>
      </c>
      <c r="T158" s="16">
        <f t="shared" si="19"/>
        <v>2014</v>
      </c>
      <c r="U158" s="16">
        <f t="shared" si="20"/>
        <v>6</v>
      </c>
      <c r="V158" s="14">
        <f t="shared" si="21"/>
        <v>41854.1249537037</v>
      </c>
      <c r="W158" s="16">
        <f t="shared" si="22"/>
        <v>2014</v>
      </c>
      <c r="X158" s="16">
        <f t="shared" si="23"/>
        <v>8</v>
      </c>
    </row>
    <row r="159" spans="1:24" ht="43.2" hidden="1" x14ac:dyDescent="0.3">
      <c r="A159">
        <v>157</v>
      </c>
      <c r="B159" s="1" t="s">
        <v>159</v>
      </c>
      <c r="C159" s="1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16"/>
        <v>2.671118530884808E-3</v>
      </c>
      <c r="P159" s="9">
        <f t="shared" si="17"/>
        <v>4</v>
      </c>
      <c r="Q159" t="s">
        <v>8310</v>
      </c>
      <c r="R159" t="s">
        <v>8316</v>
      </c>
      <c r="S159" s="14">
        <f t="shared" si="18"/>
        <v>42396.911712962959</v>
      </c>
      <c r="T159" s="16">
        <f t="shared" si="19"/>
        <v>2016</v>
      </c>
      <c r="U159" s="16">
        <f t="shared" si="20"/>
        <v>1</v>
      </c>
      <c r="V159" s="14">
        <f t="shared" si="21"/>
        <v>42426.911712962959</v>
      </c>
      <c r="W159" s="16">
        <f t="shared" si="22"/>
        <v>2016</v>
      </c>
      <c r="X159" s="16">
        <f t="shared" si="23"/>
        <v>2</v>
      </c>
    </row>
    <row r="160" spans="1:24" ht="43.2" hidden="1" x14ac:dyDescent="0.3">
      <c r="A160">
        <v>158</v>
      </c>
      <c r="B160" s="1" t="s">
        <v>160</v>
      </c>
      <c r="C160" s="1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16"/>
        <v>0</v>
      </c>
      <c r="P160" s="9" t="e">
        <f t="shared" si="17"/>
        <v>#DIV/0!</v>
      </c>
      <c r="Q160" t="s">
        <v>8325</v>
      </c>
      <c r="R160" t="s">
        <v>8326</v>
      </c>
      <c r="S160" s="14">
        <f t="shared" si="18"/>
        <v>41904.07671296296</v>
      </c>
      <c r="T160" s="16">
        <f t="shared" si="19"/>
        <v>2014</v>
      </c>
      <c r="U160" s="16">
        <f t="shared" si="20"/>
        <v>9</v>
      </c>
      <c r="V160" s="14">
        <f t="shared" si="21"/>
        <v>41934.07671296296</v>
      </c>
      <c r="W160" s="16">
        <f t="shared" si="22"/>
        <v>2014</v>
      </c>
      <c r="X160" s="16">
        <f t="shared" si="23"/>
        <v>10</v>
      </c>
    </row>
    <row r="161" spans="1:24" ht="43.2" hidden="1" x14ac:dyDescent="0.3">
      <c r="A161">
        <v>159</v>
      </c>
      <c r="B161" s="1" t="s">
        <v>161</v>
      </c>
      <c r="C161" s="1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16"/>
        <v>2.0000000000000002E-5</v>
      </c>
      <c r="P161" s="9">
        <f t="shared" si="17"/>
        <v>10</v>
      </c>
      <c r="Q161" t="s">
        <v>8312</v>
      </c>
      <c r="R161" t="s">
        <v>8313</v>
      </c>
      <c r="S161" s="14">
        <f t="shared" si="18"/>
        <v>42514.434548611112</v>
      </c>
      <c r="T161" s="16">
        <f t="shared" si="19"/>
        <v>2016</v>
      </c>
      <c r="U161" s="16">
        <f t="shared" si="20"/>
        <v>5</v>
      </c>
      <c r="V161" s="14">
        <f t="shared" si="21"/>
        <v>42554.434548611112</v>
      </c>
      <c r="W161" s="16">
        <f t="shared" si="22"/>
        <v>2016</v>
      </c>
      <c r="X161" s="16">
        <f t="shared" si="23"/>
        <v>7</v>
      </c>
    </row>
    <row r="162" spans="1:24" ht="43.2" hidden="1" x14ac:dyDescent="0.3">
      <c r="A162">
        <v>160</v>
      </c>
      <c r="B162" s="1" t="s">
        <v>162</v>
      </c>
      <c r="C162" s="1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16"/>
        <v>0</v>
      </c>
      <c r="P162" s="9" t="e">
        <f t="shared" si="17"/>
        <v>#DIV/0!</v>
      </c>
      <c r="Q162" t="s">
        <v>8314</v>
      </c>
      <c r="R162" t="s">
        <v>8315</v>
      </c>
      <c r="S162" s="14">
        <f t="shared" si="18"/>
        <v>42171.913090277776</v>
      </c>
      <c r="T162" s="16">
        <f t="shared" si="19"/>
        <v>2015</v>
      </c>
      <c r="U162" s="16">
        <f t="shared" si="20"/>
        <v>6</v>
      </c>
      <c r="V162" s="14">
        <f t="shared" si="21"/>
        <v>42231.913090277776</v>
      </c>
      <c r="W162" s="16">
        <f t="shared" si="22"/>
        <v>2015</v>
      </c>
      <c r="X162" s="16">
        <f t="shared" si="23"/>
        <v>8</v>
      </c>
    </row>
    <row r="163" spans="1:24" ht="43.2" hidden="1" x14ac:dyDescent="0.3">
      <c r="A163">
        <v>161</v>
      </c>
      <c r="B163" s="1" t="s">
        <v>163</v>
      </c>
      <c r="C163" s="1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16"/>
        <v>1E-4</v>
      </c>
      <c r="P163" s="9">
        <f t="shared" si="17"/>
        <v>5</v>
      </c>
      <c r="Q163" t="s">
        <v>8312</v>
      </c>
      <c r="R163" t="s">
        <v>8313</v>
      </c>
      <c r="S163" s="14">
        <f t="shared" si="18"/>
        <v>41792.687442129631</v>
      </c>
      <c r="T163" s="16">
        <f t="shared" si="19"/>
        <v>2014</v>
      </c>
      <c r="U163" s="16">
        <f t="shared" si="20"/>
        <v>6</v>
      </c>
      <c r="V163" s="14">
        <f t="shared" si="21"/>
        <v>41822.687442129631</v>
      </c>
      <c r="W163" s="16">
        <f t="shared" si="22"/>
        <v>2014</v>
      </c>
      <c r="X163" s="16">
        <f t="shared" si="23"/>
        <v>7</v>
      </c>
    </row>
    <row r="164" spans="1:24" ht="43.2" hidden="1" x14ac:dyDescent="0.3">
      <c r="A164">
        <v>162</v>
      </c>
      <c r="B164" s="1" t="s">
        <v>164</v>
      </c>
      <c r="C164" s="1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16"/>
        <v>0.15535714285714286</v>
      </c>
      <c r="P164" s="9">
        <f t="shared" si="17"/>
        <v>43.5</v>
      </c>
      <c r="Q164" t="s">
        <v>8312</v>
      </c>
      <c r="R164" t="s">
        <v>8313</v>
      </c>
      <c r="S164" s="14">
        <f t="shared" si="18"/>
        <v>41835.126805555556</v>
      </c>
      <c r="T164" s="16">
        <f t="shared" si="19"/>
        <v>2014</v>
      </c>
      <c r="U164" s="16">
        <f t="shared" si="20"/>
        <v>7</v>
      </c>
      <c r="V164" s="14">
        <f t="shared" si="21"/>
        <v>41867.987500000003</v>
      </c>
      <c r="W164" s="16">
        <f t="shared" si="22"/>
        <v>2014</v>
      </c>
      <c r="X164" s="16">
        <f t="shared" si="23"/>
        <v>8</v>
      </c>
    </row>
    <row r="165" spans="1:24" ht="57.6" hidden="1" x14ac:dyDescent="0.3">
      <c r="A165">
        <v>163</v>
      </c>
      <c r="B165" s="1" t="s">
        <v>165</v>
      </c>
      <c r="C165" s="1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16"/>
        <v>0</v>
      </c>
      <c r="P165" s="9" t="e">
        <f t="shared" si="17"/>
        <v>#DIV/0!</v>
      </c>
      <c r="Q165" t="s">
        <v>8325</v>
      </c>
      <c r="R165" t="s">
        <v>8326</v>
      </c>
      <c r="S165" s="14">
        <f t="shared" si="18"/>
        <v>42243.961273148147</v>
      </c>
      <c r="T165" s="16">
        <f t="shared" si="19"/>
        <v>2015</v>
      </c>
      <c r="U165" s="16">
        <f t="shared" si="20"/>
        <v>8</v>
      </c>
      <c r="V165" s="14">
        <f t="shared" si="21"/>
        <v>42278</v>
      </c>
      <c r="W165" s="16">
        <f t="shared" si="22"/>
        <v>2015</v>
      </c>
      <c r="X165" s="16">
        <f t="shared" si="23"/>
        <v>10</v>
      </c>
    </row>
    <row r="166" spans="1:24" ht="43.2" hidden="1" x14ac:dyDescent="0.3">
      <c r="A166">
        <v>164</v>
      </c>
      <c r="B166" s="1" t="s">
        <v>166</v>
      </c>
      <c r="C166" s="1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16"/>
        <v>5.3333333333333332E-3</v>
      </c>
      <c r="P166" s="9">
        <f t="shared" si="17"/>
        <v>91.428571428571431</v>
      </c>
      <c r="Q166" t="s">
        <v>8310</v>
      </c>
      <c r="R166" t="s">
        <v>8316</v>
      </c>
      <c r="S166" s="14">
        <f t="shared" si="18"/>
        <v>41841.762743055559</v>
      </c>
      <c r="T166" s="16">
        <f t="shared" si="19"/>
        <v>2014</v>
      </c>
      <c r="U166" s="16">
        <f t="shared" si="20"/>
        <v>7</v>
      </c>
      <c r="V166" s="14">
        <f t="shared" si="21"/>
        <v>41901.762743055559</v>
      </c>
      <c r="W166" s="16">
        <f t="shared" si="22"/>
        <v>2014</v>
      </c>
      <c r="X166" s="16">
        <f t="shared" si="23"/>
        <v>9</v>
      </c>
    </row>
    <row r="167" spans="1:24" ht="28.8" hidden="1" x14ac:dyDescent="0.3">
      <c r="A167">
        <v>165</v>
      </c>
      <c r="B167" s="1" t="s">
        <v>167</v>
      </c>
      <c r="C167" s="1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16"/>
        <v>0</v>
      </c>
      <c r="P167" s="9" t="e">
        <f t="shared" si="17"/>
        <v>#DIV/0!</v>
      </c>
      <c r="Q167" t="s">
        <v>8314</v>
      </c>
      <c r="R167" t="s">
        <v>8335</v>
      </c>
      <c r="S167" s="14">
        <f t="shared" si="18"/>
        <v>42351.658842592595</v>
      </c>
      <c r="T167" s="16">
        <f t="shared" si="19"/>
        <v>2015</v>
      </c>
      <c r="U167" s="16">
        <f t="shared" si="20"/>
        <v>12</v>
      </c>
      <c r="V167" s="14">
        <f t="shared" si="21"/>
        <v>42381.658842592595</v>
      </c>
      <c r="W167" s="16">
        <f t="shared" si="22"/>
        <v>2016</v>
      </c>
      <c r="X167" s="16">
        <f t="shared" si="23"/>
        <v>1</v>
      </c>
    </row>
    <row r="168" spans="1:24" ht="43.2" hidden="1" x14ac:dyDescent="0.3">
      <c r="A168">
        <v>166</v>
      </c>
      <c r="B168" s="1" t="s">
        <v>168</v>
      </c>
      <c r="C168" s="1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16"/>
        <v>0.6</v>
      </c>
      <c r="P168" s="9">
        <f t="shared" si="17"/>
        <v>3000</v>
      </c>
      <c r="Q168" t="s">
        <v>8314</v>
      </c>
      <c r="R168" t="s">
        <v>8331</v>
      </c>
      <c r="S168" s="14">
        <f t="shared" si="18"/>
        <v>42721.075949074075</v>
      </c>
      <c r="T168" s="16">
        <f t="shared" si="19"/>
        <v>2016</v>
      </c>
      <c r="U168" s="16">
        <f t="shared" si="20"/>
        <v>12</v>
      </c>
      <c r="V168" s="14">
        <f t="shared" si="21"/>
        <v>42751.075949074075</v>
      </c>
      <c r="W168" s="16">
        <f t="shared" si="22"/>
        <v>2017</v>
      </c>
      <c r="X168" s="16">
        <f t="shared" si="23"/>
        <v>1</v>
      </c>
    </row>
    <row r="169" spans="1:24" ht="43.2" hidden="1" x14ac:dyDescent="0.3">
      <c r="A169">
        <v>167</v>
      </c>
      <c r="B169" s="1" t="s">
        <v>169</v>
      </c>
      <c r="C169" s="1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16"/>
        <v>1E-4</v>
      </c>
      <c r="P169" s="9">
        <f t="shared" si="17"/>
        <v>5.5</v>
      </c>
      <c r="Q169" t="s">
        <v>8314</v>
      </c>
      <c r="R169" t="s">
        <v>8315</v>
      </c>
      <c r="S169" s="14">
        <f t="shared" si="18"/>
        <v>42160.927488425928</v>
      </c>
      <c r="T169" s="16">
        <f t="shared" si="19"/>
        <v>2015</v>
      </c>
      <c r="U169" s="16">
        <f t="shared" si="20"/>
        <v>6</v>
      </c>
      <c r="V169" s="14">
        <f t="shared" si="21"/>
        <v>42220.927488425928</v>
      </c>
      <c r="W169" s="16">
        <f t="shared" si="22"/>
        <v>2015</v>
      </c>
      <c r="X169" s="16">
        <f t="shared" si="23"/>
        <v>8</v>
      </c>
    </row>
    <row r="170" spans="1:24" ht="43.2" hidden="1" x14ac:dyDescent="0.3">
      <c r="A170">
        <v>168</v>
      </c>
      <c r="B170" s="1" t="s">
        <v>170</v>
      </c>
      <c r="C170" s="1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16"/>
        <v>4.0625000000000001E-2</v>
      </c>
      <c r="P170" s="9">
        <f t="shared" si="17"/>
        <v>108.33333333333333</v>
      </c>
      <c r="Q170" t="s">
        <v>8317</v>
      </c>
      <c r="R170" t="s">
        <v>8330</v>
      </c>
      <c r="S170" s="14">
        <f t="shared" si="18"/>
        <v>42052.835300925923</v>
      </c>
      <c r="T170" s="16">
        <f t="shared" si="19"/>
        <v>2015</v>
      </c>
      <c r="U170" s="16">
        <f t="shared" si="20"/>
        <v>2</v>
      </c>
      <c r="V170" s="14">
        <f t="shared" si="21"/>
        <v>42082.793634259258</v>
      </c>
      <c r="W170" s="16">
        <f t="shared" si="22"/>
        <v>2015</v>
      </c>
      <c r="X170" s="16">
        <f t="shared" si="23"/>
        <v>3</v>
      </c>
    </row>
    <row r="171" spans="1:24" ht="43.2" hidden="1" x14ac:dyDescent="0.3">
      <c r="A171">
        <v>169</v>
      </c>
      <c r="B171" s="1" t="s">
        <v>171</v>
      </c>
      <c r="C171" s="1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16"/>
        <v>0.224</v>
      </c>
      <c r="P171" s="9">
        <f t="shared" si="17"/>
        <v>56</v>
      </c>
      <c r="Q171" t="s">
        <v>8310</v>
      </c>
      <c r="R171" t="s">
        <v>8311</v>
      </c>
      <c r="S171" s="14">
        <f t="shared" si="18"/>
        <v>41900.505312499998</v>
      </c>
      <c r="T171" s="16">
        <f t="shared" si="19"/>
        <v>2014</v>
      </c>
      <c r="U171" s="16">
        <f t="shared" si="20"/>
        <v>9</v>
      </c>
      <c r="V171" s="14">
        <f t="shared" si="21"/>
        <v>41930.505312499998</v>
      </c>
      <c r="W171" s="16">
        <f t="shared" si="22"/>
        <v>2014</v>
      </c>
      <c r="X171" s="16">
        <f t="shared" si="23"/>
        <v>10</v>
      </c>
    </row>
    <row r="172" spans="1:24" ht="43.2" hidden="1" x14ac:dyDescent="0.3">
      <c r="A172">
        <v>170</v>
      </c>
      <c r="B172" s="1" t="s">
        <v>172</v>
      </c>
      <c r="C172" s="1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16"/>
        <v>3.2500000000000001E-2</v>
      </c>
      <c r="P172" s="9">
        <f t="shared" si="17"/>
        <v>32.5</v>
      </c>
      <c r="Q172" t="s">
        <v>8314</v>
      </c>
      <c r="R172" t="s">
        <v>8315</v>
      </c>
      <c r="S172" s="14">
        <f t="shared" si="18"/>
        <v>42216.977812500001</v>
      </c>
      <c r="T172" s="16">
        <f t="shared" si="19"/>
        <v>2015</v>
      </c>
      <c r="U172" s="16">
        <f t="shared" si="20"/>
        <v>7</v>
      </c>
      <c r="V172" s="14">
        <f t="shared" si="21"/>
        <v>42246.227777777778</v>
      </c>
      <c r="W172" s="16">
        <f t="shared" si="22"/>
        <v>2015</v>
      </c>
      <c r="X172" s="16">
        <f t="shared" si="23"/>
        <v>8</v>
      </c>
    </row>
    <row r="173" spans="1:24" ht="43.2" hidden="1" x14ac:dyDescent="0.3">
      <c r="A173">
        <v>171</v>
      </c>
      <c r="B173" s="1" t="s">
        <v>173</v>
      </c>
      <c r="C173" s="1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16"/>
        <v>2.0000000000000002E-5</v>
      </c>
      <c r="P173" s="9">
        <f t="shared" si="17"/>
        <v>1</v>
      </c>
      <c r="Q173" t="s">
        <v>8310</v>
      </c>
      <c r="R173" t="s">
        <v>8311</v>
      </c>
      <c r="S173" s="14">
        <f t="shared" si="18"/>
        <v>42534.180717592593</v>
      </c>
      <c r="T173" s="16">
        <f t="shared" si="19"/>
        <v>2016</v>
      </c>
      <c r="U173" s="16">
        <f t="shared" si="20"/>
        <v>6</v>
      </c>
      <c r="V173" s="14">
        <f t="shared" si="21"/>
        <v>42594.180717592593</v>
      </c>
      <c r="W173" s="16">
        <f t="shared" si="22"/>
        <v>2016</v>
      </c>
      <c r="X173" s="16">
        <f t="shared" si="23"/>
        <v>8</v>
      </c>
    </row>
    <row r="174" spans="1:24" ht="43.2" hidden="1" x14ac:dyDescent="0.3">
      <c r="A174">
        <v>172</v>
      </c>
      <c r="B174" s="1" t="s">
        <v>174</v>
      </c>
      <c r="C174" s="1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16"/>
        <v>0</v>
      </c>
      <c r="P174" s="9" t="e">
        <f t="shared" si="17"/>
        <v>#DIV/0!</v>
      </c>
      <c r="Q174" t="s">
        <v>8325</v>
      </c>
      <c r="R174" t="s">
        <v>8326</v>
      </c>
      <c r="S174" s="14">
        <f t="shared" si="18"/>
        <v>42047.394942129627</v>
      </c>
      <c r="T174" s="16">
        <f t="shared" si="19"/>
        <v>2015</v>
      </c>
      <c r="U174" s="16">
        <f t="shared" si="20"/>
        <v>2</v>
      </c>
      <c r="V174" s="14">
        <f t="shared" si="21"/>
        <v>42082.353275462963</v>
      </c>
      <c r="W174" s="16">
        <f t="shared" si="22"/>
        <v>2015</v>
      </c>
      <c r="X174" s="16">
        <f t="shared" si="23"/>
        <v>3</v>
      </c>
    </row>
    <row r="175" spans="1:24" ht="43.2" hidden="1" x14ac:dyDescent="0.3">
      <c r="A175">
        <v>173</v>
      </c>
      <c r="B175" s="1" t="s">
        <v>175</v>
      </c>
      <c r="C175" s="1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16"/>
        <v>0</v>
      </c>
      <c r="P175" s="9" t="e">
        <f t="shared" si="17"/>
        <v>#DIV/0!</v>
      </c>
      <c r="Q175" t="s">
        <v>8325</v>
      </c>
      <c r="R175" t="s">
        <v>8326</v>
      </c>
      <c r="S175" s="14">
        <f t="shared" si="18"/>
        <v>42033.573009259257</v>
      </c>
      <c r="T175" s="16">
        <f t="shared" si="19"/>
        <v>2015</v>
      </c>
      <c r="U175" s="16">
        <f t="shared" si="20"/>
        <v>1</v>
      </c>
      <c r="V175" s="14">
        <f t="shared" si="21"/>
        <v>42063.573009259257</v>
      </c>
      <c r="W175" s="16">
        <f t="shared" si="22"/>
        <v>2015</v>
      </c>
      <c r="X175" s="16">
        <f t="shared" si="23"/>
        <v>2</v>
      </c>
    </row>
    <row r="176" spans="1:24" ht="43.2" hidden="1" x14ac:dyDescent="0.3">
      <c r="A176">
        <v>174</v>
      </c>
      <c r="B176" s="1" t="s">
        <v>176</v>
      </c>
      <c r="C176" s="1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16"/>
        <v>0</v>
      </c>
      <c r="P176" s="9" t="e">
        <f t="shared" si="17"/>
        <v>#DIV/0!</v>
      </c>
      <c r="Q176" t="s">
        <v>8310</v>
      </c>
      <c r="R176" t="s">
        <v>8311</v>
      </c>
      <c r="S176" s="14">
        <f t="shared" si="18"/>
        <v>42072.758981481478</v>
      </c>
      <c r="T176" s="16">
        <f t="shared" si="19"/>
        <v>2015</v>
      </c>
      <c r="U176" s="16">
        <f t="shared" si="20"/>
        <v>3</v>
      </c>
      <c r="V176" s="14">
        <f t="shared" si="21"/>
        <v>42132.758981481478</v>
      </c>
      <c r="W176" s="16">
        <f t="shared" si="22"/>
        <v>2015</v>
      </c>
      <c r="X176" s="16">
        <f t="shared" si="23"/>
        <v>5</v>
      </c>
    </row>
    <row r="177" spans="1:24" ht="43.2" hidden="1" x14ac:dyDescent="0.3">
      <c r="A177">
        <v>175</v>
      </c>
      <c r="B177" s="1" t="s">
        <v>177</v>
      </c>
      <c r="C177" s="1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16"/>
        <v>6.4850000000000005E-2</v>
      </c>
      <c r="P177" s="9">
        <f t="shared" si="17"/>
        <v>49.884615384615387</v>
      </c>
      <c r="Q177" t="s">
        <v>8310</v>
      </c>
      <c r="R177" t="s">
        <v>8311</v>
      </c>
      <c r="S177" s="14">
        <f t="shared" si="18"/>
        <v>41855.777905092589</v>
      </c>
      <c r="T177" s="16">
        <f t="shared" si="19"/>
        <v>2014</v>
      </c>
      <c r="U177" s="16">
        <f t="shared" si="20"/>
        <v>8</v>
      </c>
      <c r="V177" s="14">
        <f t="shared" si="21"/>
        <v>41880.777905092589</v>
      </c>
      <c r="W177" s="16">
        <f t="shared" si="22"/>
        <v>2014</v>
      </c>
      <c r="X177" s="16">
        <f t="shared" si="23"/>
        <v>8</v>
      </c>
    </row>
    <row r="178" spans="1:24" ht="43.2" hidden="1" x14ac:dyDescent="0.3">
      <c r="A178">
        <v>176</v>
      </c>
      <c r="B178" s="1" t="s">
        <v>178</v>
      </c>
      <c r="C178" s="1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16"/>
        <v>0</v>
      </c>
      <c r="P178" s="9" t="e">
        <f t="shared" si="17"/>
        <v>#DIV/0!</v>
      </c>
      <c r="Q178" t="s">
        <v>8320</v>
      </c>
      <c r="R178" t="s">
        <v>8332</v>
      </c>
      <c r="S178" s="14">
        <f t="shared" si="18"/>
        <v>42191.824062500003</v>
      </c>
      <c r="T178" s="16">
        <f t="shared" si="19"/>
        <v>2015</v>
      </c>
      <c r="U178" s="16">
        <f t="shared" si="20"/>
        <v>7</v>
      </c>
      <c r="V178" s="14">
        <f t="shared" si="21"/>
        <v>42221.824062500003</v>
      </c>
      <c r="W178" s="16">
        <f t="shared" si="22"/>
        <v>2015</v>
      </c>
      <c r="X178" s="16">
        <f t="shared" si="23"/>
        <v>8</v>
      </c>
    </row>
    <row r="179" spans="1:24" ht="28.8" hidden="1" x14ac:dyDescent="0.3">
      <c r="A179">
        <v>177</v>
      </c>
      <c r="B179" s="1" t="s">
        <v>179</v>
      </c>
      <c r="C179" s="1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16"/>
        <v>0.4</v>
      </c>
      <c r="P179" s="9">
        <f t="shared" si="17"/>
        <v>25.714285714285715</v>
      </c>
      <c r="Q179" t="s">
        <v>8328</v>
      </c>
      <c r="R179" t="s">
        <v>8329</v>
      </c>
      <c r="S179" s="14">
        <f t="shared" si="18"/>
        <v>42070.047754629632</v>
      </c>
      <c r="T179" s="16">
        <f t="shared" si="19"/>
        <v>2015</v>
      </c>
      <c r="U179" s="16">
        <f t="shared" si="20"/>
        <v>3</v>
      </c>
      <c r="V179" s="14">
        <f t="shared" si="21"/>
        <v>42087.00608796296</v>
      </c>
      <c r="W179" s="16">
        <f t="shared" si="22"/>
        <v>2015</v>
      </c>
      <c r="X179" s="16">
        <f t="shared" si="23"/>
        <v>3</v>
      </c>
    </row>
    <row r="180" spans="1:24" ht="28.8" hidden="1" x14ac:dyDescent="0.3">
      <c r="A180">
        <v>178</v>
      </c>
      <c r="B180" s="1" t="s">
        <v>180</v>
      </c>
      <c r="C180" s="1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16"/>
        <v>0</v>
      </c>
      <c r="P180" s="9" t="e">
        <f t="shared" si="17"/>
        <v>#DIV/0!</v>
      </c>
      <c r="Q180" t="s">
        <v>8325</v>
      </c>
      <c r="R180" t="s">
        <v>8326</v>
      </c>
      <c r="S180" s="14">
        <f t="shared" si="18"/>
        <v>42304.955381944441</v>
      </c>
      <c r="T180" s="16">
        <f t="shared" si="19"/>
        <v>2015</v>
      </c>
      <c r="U180" s="16">
        <f t="shared" si="20"/>
        <v>10</v>
      </c>
      <c r="V180" s="14">
        <f t="shared" si="21"/>
        <v>42334.997048611112</v>
      </c>
      <c r="W180" s="16">
        <f t="shared" si="22"/>
        <v>2015</v>
      </c>
      <c r="X180" s="16">
        <f t="shared" si="23"/>
        <v>11</v>
      </c>
    </row>
    <row r="181" spans="1:24" ht="28.8" hidden="1" x14ac:dyDescent="0.3">
      <c r="A181">
        <v>179</v>
      </c>
      <c r="B181" s="1" t="s">
        <v>181</v>
      </c>
      <c r="C181" s="1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16"/>
        <v>0.2</v>
      </c>
      <c r="P181" s="9">
        <f t="shared" si="17"/>
        <v>100</v>
      </c>
      <c r="Q181" t="s">
        <v>8314</v>
      </c>
      <c r="R181" t="s">
        <v>8331</v>
      </c>
      <c r="S181" s="14">
        <f t="shared" si="18"/>
        <v>42403.080497685187</v>
      </c>
      <c r="T181" s="16">
        <f t="shared" si="19"/>
        <v>2016</v>
      </c>
      <c r="U181" s="16">
        <f t="shared" si="20"/>
        <v>2</v>
      </c>
      <c r="V181" s="14">
        <f t="shared" si="21"/>
        <v>42433.080497685187</v>
      </c>
      <c r="W181" s="16">
        <f t="shared" si="22"/>
        <v>2016</v>
      </c>
      <c r="X181" s="16">
        <f t="shared" si="23"/>
        <v>3</v>
      </c>
    </row>
    <row r="182" spans="1:24" ht="43.2" hidden="1" x14ac:dyDescent="0.3">
      <c r="A182">
        <v>180</v>
      </c>
      <c r="B182" s="1" t="s">
        <v>182</v>
      </c>
      <c r="C182" s="1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16"/>
        <v>0.33416666666666667</v>
      </c>
      <c r="P182" s="9">
        <f t="shared" si="17"/>
        <v>30.846153846153847</v>
      </c>
      <c r="Q182" t="s">
        <v>8325</v>
      </c>
      <c r="R182" t="s">
        <v>8326</v>
      </c>
      <c r="S182" s="14">
        <f t="shared" si="18"/>
        <v>42067.991238425922</v>
      </c>
      <c r="T182" s="16">
        <f t="shared" si="19"/>
        <v>2015</v>
      </c>
      <c r="U182" s="16">
        <f t="shared" si="20"/>
        <v>3</v>
      </c>
      <c r="V182" s="14">
        <f t="shared" si="21"/>
        <v>42107.791666666664</v>
      </c>
      <c r="W182" s="16">
        <f t="shared" si="22"/>
        <v>2015</v>
      </c>
      <c r="X182" s="16">
        <f t="shared" si="23"/>
        <v>4</v>
      </c>
    </row>
    <row r="183" spans="1:24" ht="43.2" hidden="1" x14ac:dyDescent="0.3">
      <c r="A183">
        <v>181</v>
      </c>
      <c r="B183" s="1" t="s">
        <v>183</v>
      </c>
      <c r="C183" s="1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16"/>
        <v>0.21092608822670172</v>
      </c>
      <c r="P183" s="9">
        <f t="shared" si="17"/>
        <v>180.5</v>
      </c>
      <c r="Q183" t="s">
        <v>8310</v>
      </c>
      <c r="R183" t="s">
        <v>8311</v>
      </c>
      <c r="S183" s="14">
        <f t="shared" si="18"/>
        <v>42147.741840277777</v>
      </c>
      <c r="T183" s="16">
        <f t="shared" si="19"/>
        <v>2015</v>
      </c>
      <c r="U183" s="16">
        <f t="shared" si="20"/>
        <v>5</v>
      </c>
      <c r="V183" s="14">
        <f t="shared" si="21"/>
        <v>42177.741840277777</v>
      </c>
      <c r="W183" s="16">
        <f t="shared" si="22"/>
        <v>2015</v>
      </c>
      <c r="X183" s="16">
        <f t="shared" si="23"/>
        <v>6</v>
      </c>
    </row>
    <row r="184" spans="1:24" ht="43.2" hidden="1" x14ac:dyDescent="0.3">
      <c r="A184">
        <v>182</v>
      </c>
      <c r="B184" s="1" t="s">
        <v>184</v>
      </c>
      <c r="C184" s="1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16"/>
        <v>0</v>
      </c>
      <c r="P184" s="9" t="e">
        <f t="shared" si="17"/>
        <v>#DIV/0!</v>
      </c>
      <c r="Q184" t="s">
        <v>8314</v>
      </c>
      <c r="R184" t="s">
        <v>8315</v>
      </c>
      <c r="S184" s="14">
        <f t="shared" si="18"/>
        <v>42712.011944444443</v>
      </c>
      <c r="T184" s="16">
        <f t="shared" si="19"/>
        <v>2016</v>
      </c>
      <c r="U184" s="16">
        <f t="shared" si="20"/>
        <v>12</v>
      </c>
      <c r="V184" s="14">
        <f t="shared" si="21"/>
        <v>42742.011944444443</v>
      </c>
      <c r="W184" s="16">
        <f t="shared" si="22"/>
        <v>2017</v>
      </c>
      <c r="X184" s="16">
        <f t="shared" si="23"/>
        <v>1</v>
      </c>
    </row>
    <row r="185" spans="1:24" ht="15.6" hidden="1" x14ac:dyDescent="0.3">
      <c r="A185">
        <v>183</v>
      </c>
      <c r="B185" s="1" t="s">
        <v>185</v>
      </c>
      <c r="C185" s="1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16"/>
        <v>0.35855999999999999</v>
      </c>
      <c r="P185" s="9">
        <f t="shared" si="17"/>
        <v>373.5</v>
      </c>
      <c r="Q185" t="s">
        <v>8317</v>
      </c>
      <c r="R185" t="s">
        <v>8318</v>
      </c>
      <c r="S185" s="14">
        <f t="shared" si="18"/>
        <v>41939.810300925928</v>
      </c>
      <c r="T185" s="16">
        <f t="shared" si="19"/>
        <v>2014</v>
      </c>
      <c r="U185" s="16">
        <f t="shared" si="20"/>
        <v>10</v>
      </c>
      <c r="V185" s="14">
        <f t="shared" si="21"/>
        <v>41969.851967592593</v>
      </c>
      <c r="W185" s="16">
        <f t="shared" si="22"/>
        <v>2014</v>
      </c>
      <c r="X185" s="16">
        <f t="shared" si="23"/>
        <v>11</v>
      </c>
    </row>
    <row r="186" spans="1:24" ht="43.2" hidden="1" x14ac:dyDescent="0.3">
      <c r="A186">
        <v>184</v>
      </c>
      <c r="B186" s="1" t="s">
        <v>186</v>
      </c>
      <c r="C186" s="1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16"/>
        <v>3.4000000000000002E-2</v>
      </c>
      <c r="P186" s="9">
        <f t="shared" si="17"/>
        <v>25.5</v>
      </c>
      <c r="Q186" t="s">
        <v>8325</v>
      </c>
      <c r="R186" t="s">
        <v>8326</v>
      </c>
      <c r="S186" s="14">
        <f t="shared" si="18"/>
        <v>41825.791226851848</v>
      </c>
      <c r="T186" s="16">
        <f t="shared" si="19"/>
        <v>2014</v>
      </c>
      <c r="U186" s="16">
        <f t="shared" si="20"/>
        <v>7</v>
      </c>
      <c r="V186" s="14">
        <f t="shared" si="21"/>
        <v>41883.165972222225</v>
      </c>
      <c r="W186" s="16">
        <f t="shared" si="22"/>
        <v>2014</v>
      </c>
      <c r="X186" s="16">
        <f t="shared" si="23"/>
        <v>9</v>
      </c>
    </row>
    <row r="187" spans="1:24" ht="15.6" hidden="1" x14ac:dyDescent="0.3">
      <c r="A187">
        <v>185</v>
      </c>
      <c r="B187" s="1" t="s">
        <v>187</v>
      </c>
      <c r="C187" s="1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16"/>
        <v>5.5E-2</v>
      </c>
      <c r="P187" s="9">
        <f t="shared" si="17"/>
        <v>220</v>
      </c>
      <c r="Q187" t="s">
        <v>8314</v>
      </c>
      <c r="R187" t="s">
        <v>8315</v>
      </c>
      <c r="S187" s="14">
        <f t="shared" si="18"/>
        <v>42570.91133101852</v>
      </c>
      <c r="T187" s="16">
        <f t="shared" si="19"/>
        <v>2016</v>
      </c>
      <c r="U187" s="16">
        <f t="shared" si="20"/>
        <v>7</v>
      </c>
      <c r="V187" s="14">
        <f t="shared" si="21"/>
        <v>42600.91133101852</v>
      </c>
      <c r="W187" s="16">
        <f t="shared" si="22"/>
        <v>2016</v>
      </c>
      <c r="X187" s="16">
        <f t="shared" si="23"/>
        <v>8</v>
      </c>
    </row>
    <row r="188" spans="1:24" ht="43.2" hidden="1" x14ac:dyDescent="0.3">
      <c r="A188">
        <v>186</v>
      </c>
      <c r="B188" s="1" t="s">
        <v>188</v>
      </c>
      <c r="C188" s="1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16"/>
        <v>0</v>
      </c>
      <c r="P188" s="9" t="e">
        <f t="shared" si="17"/>
        <v>#DIV/0!</v>
      </c>
      <c r="Q188" t="s">
        <v>8310</v>
      </c>
      <c r="R188" t="s">
        <v>8311</v>
      </c>
      <c r="S188" s="14">
        <f t="shared" si="18"/>
        <v>42767.812893518516</v>
      </c>
      <c r="T188" s="16">
        <f t="shared" si="19"/>
        <v>2017</v>
      </c>
      <c r="U188" s="16">
        <f t="shared" si="20"/>
        <v>2</v>
      </c>
      <c r="V188" s="14">
        <f t="shared" si="21"/>
        <v>42797.833333333336</v>
      </c>
      <c r="W188" s="16">
        <f t="shared" si="22"/>
        <v>2017</v>
      </c>
      <c r="X188" s="16">
        <f t="shared" si="23"/>
        <v>3</v>
      </c>
    </row>
    <row r="189" spans="1:24" ht="43.2" hidden="1" x14ac:dyDescent="0.3">
      <c r="A189">
        <v>187</v>
      </c>
      <c r="B189" s="1" t="s">
        <v>189</v>
      </c>
      <c r="C189" s="1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16"/>
        <v>0.16</v>
      </c>
      <c r="P189" s="9">
        <f t="shared" si="17"/>
        <v>160</v>
      </c>
      <c r="Q189" t="s">
        <v>8310</v>
      </c>
      <c r="R189" t="s">
        <v>8311</v>
      </c>
      <c r="S189" s="14">
        <f t="shared" si="18"/>
        <v>42182.234456018516</v>
      </c>
      <c r="T189" s="16">
        <f t="shared" si="19"/>
        <v>2015</v>
      </c>
      <c r="U189" s="16">
        <f t="shared" si="20"/>
        <v>6</v>
      </c>
      <c r="V189" s="14">
        <f t="shared" si="21"/>
        <v>42206.290972222225</v>
      </c>
      <c r="W189" s="16">
        <f t="shared" si="22"/>
        <v>2015</v>
      </c>
      <c r="X189" s="16">
        <f t="shared" si="23"/>
        <v>7</v>
      </c>
    </row>
    <row r="190" spans="1:24" ht="43.2" hidden="1" x14ac:dyDescent="0.3">
      <c r="A190">
        <v>188</v>
      </c>
      <c r="B190" s="1" t="s">
        <v>190</v>
      </c>
      <c r="C190" s="1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16"/>
        <v>0</v>
      </c>
      <c r="P190" s="9" t="e">
        <f t="shared" si="17"/>
        <v>#DIV/0!</v>
      </c>
      <c r="Q190" t="s">
        <v>8320</v>
      </c>
      <c r="R190" t="s">
        <v>8321</v>
      </c>
      <c r="S190" s="14">
        <f t="shared" si="18"/>
        <v>41857.18304398148</v>
      </c>
      <c r="T190" s="16">
        <f t="shared" si="19"/>
        <v>2014</v>
      </c>
      <c r="U190" s="16">
        <f t="shared" si="20"/>
        <v>8</v>
      </c>
      <c r="V190" s="14">
        <f t="shared" si="21"/>
        <v>41887.18304398148</v>
      </c>
      <c r="W190" s="16">
        <f t="shared" si="22"/>
        <v>2014</v>
      </c>
      <c r="X190" s="16">
        <f t="shared" si="23"/>
        <v>9</v>
      </c>
    </row>
    <row r="191" spans="1:24" ht="43.2" hidden="1" x14ac:dyDescent="0.3">
      <c r="A191">
        <v>189</v>
      </c>
      <c r="B191" s="1" t="s">
        <v>191</v>
      </c>
      <c r="C191" s="1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16"/>
        <v>6.8999999999999997E-4</v>
      </c>
      <c r="P191" s="9">
        <f t="shared" si="17"/>
        <v>69</v>
      </c>
      <c r="Q191" t="s">
        <v>8317</v>
      </c>
      <c r="R191" t="s">
        <v>8330</v>
      </c>
      <c r="S191" s="14">
        <f t="shared" si="18"/>
        <v>42556.690706018519</v>
      </c>
      <c r="T191" s="16">
        <f t="shared" si="19"/>
        <v>2016</v>
      </c>
      <c r="U191" s="16">
        <f t="shared" si="20"/>
        <v>7</v>
      </c>
      <c r="V191" s="14">
        <f t="shared" si="21"/>
        <v>42616.690706018519</v>
      </c>
      <c r="W191" s="16">
        <f t="shared" si="22"/>
        <v>2016</v>
      </c>
      <c r="X191" s="16">
        <f t="shared" si="23"/>
        <v>9</v>
      </c>
    </row>
    <row r="192" spans="1:24" ht="15.6" hidden="1" x14ac:dyDescent="0.3">
      <c r="A192">
        <v>190</v>
      </c>
      <c r="B192" s="1" t="s">
        <v>192</v>
      </c>
      <c r="C192" s="1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16"/>
        <v>4.1666666666666666E-3</v>
      </c>
      <c r="P192" s="9">
        <f t="shared" si="17"/>
        <v>50</v>
      </c>
      <c r="Q192" t="s">
        <v>8310</v>
      </c>
      <c r="R192" t="s">
        <v>8311</v>
      </c>
      <c r="S192" s="14">
        <f t="shared" si="18"/>
        <v>42527.650995370372</v>
      </c>
      <c r="T192" s="16">
        <f t="shared" si="19"/>
        <v>2016</v>
      </c>
      <c r="U192" s="16">
        <f t="shared" si="20"/>
        <v>6</v>
      </c>
      <c r="V192" s="14">
        <f t="shared" si="21"/>
        <v>42537.650995370372</v>
      </c>
      <c r="W192" s="16">
        <f t="shared" si="22"/>
        <v>2016</v>
      </c>
      <c r="X192" s="16">
        <f t="shared" si="23"/>
        <v>6</v>
      </c>
    </row>
    <row r="193" spans="1:24" ht="43.2" hidden="1" x14ac:dyDescent="0.3">
      <c r="A193">
        <v>191</v>
      </c>
      <c r="B193" s="1" t="s">
        <v>193</v>
      </c>
      <c r="C193" s="1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16"/>
        <v>0.05</v>
      </c>
      <c r="P193" s="9">
        <f t="shared" si="17"/>
        <v>83.333333333333329</v>
      </c>
      <c r="Q193" t="s">
        <v>8312</v>
      </c>
      <c r="R193" t="s">
        <v>8313</v>
      </c>
      <c r="S193" s="14">
        <f t="shared" si="18"/>
        <v>42239.441412037035</v>
      </c>
      <c r="T193" s="16">
        <f t="shared" si="19"/>
        <v>2015</v>
      </c>
      <c r="U193" s="16">
        <f t="shared" si="20"/>
        <v>8</v>
      </c>
      <c r="V193" s="14">
        <f t="shared" si="21"/>
        <v>42279.441412037035</v>
      </c>
      <c r="W193" s="16">
        <f t="shared" si="22"/>
        <v>2015</v>
      </c>
      <c r="X193" s="16">
        <f t="shared" si="23"/>
        <v>10</v>
      </c>
    </row>
    <row r="194" spans="1:24" ht="57.6" hidden="1" x14ac:dyDescent="0.3">
      <c r="A194">
        <v>192</v>
      </c>
      <c r="B194" s="1" t="s">
        <v>194</v>
      </c>
      <c r="C194" s="1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ref="O194:O257" si="24">SUM(E194/D194)</f>
        <v>1.7E-5</v>
      </c>
      <c r="P194" s="9">
        <f t="shared" ref="P194:P257" si="25">AVERAGE(E194/L194)</f>
        <v>5.666666666666667</v>
      </c>
      <c r="Q194" t="s">
        <v>8317</v>
      </c>
      <c r="R194" t="s">
        <v>8318</v>
      </c>
      <c r="S194" s="14">
        <f t="shared" si="18"/>
        <v>41899.792037037034</v>
      </c>
      <c r="T194" s="16">
        <f t="shared" si="19"/>
        <v>2014</v>
      </c>
      <c r="U194" s="16">
        <f t="shared" si="20"/>
        <v>9</v>
      </c>
      <c r="V194" s="14">
        <f t="shared" si="21"/>
        <v>41929.792037037034</v>
      </c>
      <c r="W194" s="16">
        <f t="shared" si="22"/>
        <v>2014</v>
      </c>
      <c r="X194" s="16">
        <f t="shared" si="23"/>
        <v>10</v>
      </c>
    </row>
    <row r="195" spans="1:24" ht="57.6" hidden="1" x14ac:dyDescent="0.3">
      <c r="A195">
        <v>193</v>
      </c>
      <c r="B195" s="1" t="s">
        <v>195</v>
      </c>
      <c r="C195" s="1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si="24"/>
        <v>0</v>
      </c>
      <c r="P195" s="9" t="e">
        <f t="shared" si="25"/>
        <v>#DIV/0!</v>
      </c>
      <c r="Q195" t="s">
        <v>8317</v>
      </c>
      <c r="R195" t="s">
        <v>8318</v>
      </c>
      <c r="S195" s="14">
        <f t="shared" ref="S195:S258" si="26">unixdate(J195)</f>
        <v>41911.934791666667</v>
      </c>
      <c r="T195" s="16">
        <f t="shared" ref="T195:T258" si="27">YEAR(S195)</f>
        <v>2014</v>
      </c>
      <c r="U195" s="16">
        <f t="shared" ref="U195:U258" si="28">MONTH(S195)</f>
        <v>9</v>
      </c>
      <c r="V195" s="14">
        <f t="shared" ref="V195:V258" si="29">unixdate(I195)</f>
        <v>41971.976458333331</v>
      </c>
      <c r="W195" s="16">
        <f t="shared" ref="W195:W258" si="30">YEAR(V195)</f>
        <v>2014</v>
      </c>
      <c r="X195" s="16">
        <f t="shared" ref="X195:X258" si="31">MONTH(V195)</f>
        <v>11</v>
      </c>
    </row>
    <row r="196" spans="1:24" ht="43.2" hidden="1" x14ac:dyDescent="0.3">
      <c r="A196">
        <v>194</v>
      </c>
      <c r="B196" s="1" t="s">
        <v>196</v>
      </c>
      <c r="C196" s="1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24"/>
        <v>1.1999999999999999E-3</v>
      </c>
      <c r="P196" s="9">
        <f t="shared" si="25"/>
        <v>1</v>
      </c>
      <c r="Q196" t="s">
        <v>8314</v>
      </c>
      <c r="R196" t="s">
        <v>8331</v>
      </c>
      <c r="S196" s="14">
        <f t="shared" si="26"/>
        <v>42375.996886574074</v>
      </c>
      <c r="T196" s="16">
        <f t="shared" si="27"/>
        <v>2016</v>
      </c>
      <c r="U196" s="16">
        <f t="shared" si="28"/>
        <v>1</v>
      </c>
      <c r="V196" s="14">
        <f t="shared" si="29"/>
        <v>42435.996886574074</v>
      </c>
      <c r="W196" s="16">
        <f t="shared" si="30"/>
        <v>2016</v>
      </c>
      <c r="X196" s="16">
        <f t="shared" si="31"/>
        <v>3</v>
      </c>
    </row>
    <row r="197" spans="1:24" ht="43.2" hidden="1" x14ac:dyDescent="0.3">
      <c r="A197">
        <v>195</v>
      </c>
      <c r="B197" s="1" t="s">
        <v>197</v>
      </c>
      <c r="C197" s="1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24"/>
        <v>0</v>
      </c>
      <c r="P197" s="9" t="e">
        <f t="shared" si="25"/>
        <v>#DIV/0!</v>
      </c>
      <c r="Q197" t="s">
        <v>8320</v>
      </c>
      <c r="R197" t="s">
        <v>8332</v>
      </c>
      <c r="S197" s="14">
        <f t="shared" si="26"/>
        <v>42135.67050925926</v>
      </c>
      <c r="T197" s="16">
        <f t="shared" si="27"/>
        <v>2015</v>
      </c>
      <c r="U197" s="16">
        <f t="shared" si="28"/>
        <v>5</v>
      </c>
      <c r="V197" s="14">
        <f t="shared" si="29"/>
        <v>42195.67050925926</v>
      </c>
      <c r="W197" s="16">
        <f t="shared" si="30"/>
        <v>2015</v>
      </c>
      <c r="X197" s="16">
        <f t="shared" si="31"/>
        <v>7</v>
      </c>
    </row>
    <row r="198" spans="1:24" ht="43.2" hidden="1" x14ac:dyDescent="0.3">
      <c r="A198">
        <v>196</v>
      </c>
      <c r="B198" s="1" t="s">
        <v>198</v>
      </c>
      <c r="C198" s="1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24"/>
        <v>0.41857142857142859</v>
      </c>
      <c r="P198" s="9">
        <f t="shared" si="25"/>
        <v>77.10526315789474</v>
      </c>
      <c r="Q198" t="s">
        <v>8317</v>
      </c>
      <c r="R198" t="s">
        <v>8318</v>
      </c>
      <c r="S198" s="14">
        <f t="shared" si="26"/>
        <v>42259.542800925927</v>
      </c>
      <c r="T198" s="16">
        <f t="shared" si="27"/>
        <v>2015</v>
      </c>
      <c r="U198" s="16">
        <f t="shared" si="28"/>
        <v>9</v>
      </c>
      <c r="V198" s="14">
        <f t="shared" si="29"/>
        <v>42287.875</v>
      </c>
      <c r="W198" s="16">
        <f t="shared" si="30"/>
        <v>2015</v>
      </c>
      <c r="X198" s="16">
        <f t="shared" si="31"/>
        <v>10</v>
      </c>
    </row>
    <row r="199" spans="1:24" ht="43.2" hidden="1" x14ac:dyDescent="0.3">
      <c r="A199">
        <v>197</v>
      </c>
      <c r="B199" s="1" t="s">
        <v>199</v>
      </c>
      <c r="C199" s="1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24"/>
        <v>0.1048</v>
      </c>
      <c r="P199" s="9">
        <f t="shared" si="25"/>
        <v>32.75</v>
      </c>
      <c r="Q199" t="s">
        <v>8323</v>
      </c>
      <c r="R199" t="s">
        <v>8333</v>
      </c>
      <c r="S199" s="14">
        <f t="shared" si="26"/>
        <v>42741.848379629628</v>
      </c>
      <c r="T199" s="16">
        <f t="shared" si="27"/>
        <v>2017</v>
      </c>
      <c r="U199" s="16">
        <f t="shared" si="28"/>
        <v>1</v>
      </c>
      <c r="V199" s="14">
        <f t="shared" si="29"/>
        <v>42783.875</v>
      </c>
      <c r="W199" s="16">
        <f t="shared" si="30"/>
        <v>2017</v>
      </c>
      <c r="X199" s="16">
        <f t="shared" si="31"/>
        <v>2</v>
      </c>
    </row>
    <row r="200" spans="1:24" ht="43.2" hidden="1" x14ac:dyDescent="0.3">
      <c r="A200">
        <v>198</v>
      </c>
      <c r="B200" s="1" t="s">
        <v>200</v>
      </c>
      <c r="C200" s="1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24"/>
        <v>1.116E-2</v>
      </c>
      <c r="P200" s="9">
        <f t="shared" si="25"/>
        <v>46.5</v>
      </c>
      <c r="Q200" t="s">
        <v>8314</v>
      </c>
      <c r="R200" t="s">
        <v>8327</v>
      </c>
      <c r="S200" s="14">
        <f t="shared" si="26"/>
        <v>41887.383356481485</v>
      </c>
      <c r="T200" s="16">
        <f t="shared" si="27"/>
        <v>2014</v>
      </c>
      <c r="U200" s="16">
        <f t="shared" si="28"/>
        <v>9</v>
      </c>
      <c r="V200" s="14">
        <f t="shared" si="29"/>
        <v>41917.383356481485</v>
      </c>
      <c r="W200" s="16">
        <f t="shared" si="30"/>
        <v>2014</v>
      </c>
      <c r="X200" s="16">
        <f t="shared" si="31"/>
        <v>10</v>
      </c>
    </row>
    <row r="201" spans="1:24" ht="43.2" hidden="1" x14ac:dyDescent="0.3">
      <c r="A201">
        <v>199</v>
      </c>
      <c r="B201" s="1" t="s">
        <v>201</v>
      </c>
      <c r="C201" s="1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24"/>
        <v>0</v>
      </c>
      <c r="P201" s="9" t="e">
        <f t="shared" si="25"/>
        <v>#DIV/0!</v>
      </c>
      <c r="Q201" t="s">
        <v>8310</v>
      </c>
      <c r="R201" t="s">
        <v>8311</v>
      </c>
      <c r="S201" s="14">
        <f t="shared" si="26"/>
        <v>42584.123865740738</v>
      </c>
      <c r="T201" s="16">
        <f t="shared" si="27"/>
        <v>2016</v>
      </c>
      <c r="U201" s="16">
        <f t="shared" si="28"/>
        <v>8</v>
      </c>
      <c r="V201" s="14">
        <f t="shared" si="29"/>
        <v>42614.123865740738</v>
      </c>
      <c r="W201" s="16">
        <f t="shared" si="30"/>
        <v>2016</v>
      </c>
      <c r="X201" s="16">
        <f t="shared" si="31"/>
        <v>9</v>
      </c>
    </row>
    <row r="202" spans="1:24" ht="28.8" hidden="1" x14ac:dyDescent="0.3">
      <c r="A202">
        <v>200</v>
      </c>
      <c r="B202" s="1" t="s">
        <v>202</v>
      </c>
      <c r="C202" s="1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24"/>
        <v>0.26192500000000002</v>
      </c>
      <c r="P202" s="9">
        <f t="shared" si="25"/>
        <v>87.308333333333337</v>
      </c>
      <c r="Q202" t="s">
        <v>8310</v>
      </c>
      <c r="R202" t="s">
        <v>8311</v>
      </c>
      <c r="S202" s="14">
        <f t="shared" si="26"/>
        <v>41867.083368055559</v>
      </c>
      <c r="T202" s="16">
        <f t="shared" si="27"/>
        <v>2014</v>
      </c>
      <c r="U202" s="16">
        <f t="shared" si="28"/>
        <v>8</v>
      </c>
      <c r="V202" s="14">
        <f t="shared" si="29"/>
        <v>41897.083368055559</v>
      </c>
      <c r="W202" s="16">
        <f t="shared" si="30"/>
        <v>2014</v>
      </c>
      <c r="X202" s="16">
        <f t="shared" si="31"/>
        <v>9</v>
      </c>
    </row>
    <row r="203" spans="1:24" ht="43.2" hidden="1" x14ac:dyDescent="0.3">
      <c r="A203">
        <v>201</v>
      </c>
      <c r="B203" s="1" t="s">
        <v>203</v>
      </c>
      <c r="C203" s="1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24"/>
        <v>0.58461538461538465</v>
      </c>
      <c r="P203" s="9">
        <f t="shared" si="25"/>
        <v>54.285714285714285</v>
      </c>
      <c r="Q203" t="s">
        <v>8314</v>
      </c>
      <c r="R203" t="s">
        <v>8315</v>
      </c>
      <c r="S203" s="14">
        <f t="shared" si="26"/>
        <v>42023.818622685183</v>
      </c>
      <c r="T203" s="16">
        <f t="shared" si="27"/>
        <v>2015</v>
      </c>
      <c r="U203" s="16">
        <f t="shared" si="28"/>
        <v>1</v>
      </c>
      <c r="V203" s="14">
        <f t="shared" si="29"/>
        <v>42043.818622685183</v>
      </c>
      <c r="W203" s="16">
        <f t="shared" si="30"/>
        <v>2015</v>
      </c>
      <c r="X203" s="16">
        <f t="shared" si="31"/>
        <v>2</v>
      </c>
    </row>
    <row r="204" spans="1:24" ht="15.6" hidden="1" x14ac:dyDescent="0.3">
      <c r="A204">
        <v>202</v>
      </c>
      <c r="B204" s="1" t="s">
        <v>204</v>
      </c>
      <c r="C204" s="1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24"/>
        <v>0</v>
      </c>
      <c r="P204" s="9" t="e">
        <f t="shared" si="25"/>
        <v>#DIV/0!</v>
      </c>
      <c r="Q204" t="s">
        <v>8317</v>
      </c>
      <c r="R204" t="s">
        <v>8330</v>
      </c>
      <c r="S204" s="14">
        <f t="shared" si="26"/>
        <v>42255.927824074075</v>
      </c>
      <c r="T204" s="16">
        <f t="shared" si="27"/>
        <v>2015</v>
      </c>
      <c r="U204" s="16">
        <f t="shared" si="28"/>
        <v>9</v>
      </c>
      <c r="V204" s="14">
        <f t="shared" si="29"/>
        <v>42285.874305555553</v>
      </c>
      <c r="W204" s="16">
        <f t="shared" si="30"/>
        <v>2015</v>
      </c>
      <c r="X204" s="16">
        <f t="shared" si="31"/>
        <v>10</v>
      </c>
    </row>
    <row r="205" spans="1:24" ht="43.2" hidden="1" x14ac:dyDescent="0.3">
      <c r="A205">
        <v>203</v>
      </c>
      <c r="B205" s="1" t="s">
        <v>205</v>
      </c>
      <c r="C205" s="1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24"/>
        <v>0.2984</v>
      </c>
      <c r="P205" s="9">
        <f t="shared" si="25"/>
        <v>93.25</v>
      </c>
      <c r="Q205" t="s">
        <v>8320</v>
      </c>
      <c r="R205" t="s">
        <v>8332</v>
      </c>
      <c r="S205" s="14">
        <f t="shared" si="26"/>
        <v>41973.847962962966</v>
      </c>
      <c r="T205" s="16">
        <f t="shared" si="27"/>
        <v>2014</v>
      </c>
      <c r="U205" s="16">
        <f t="shared" si="28"/>
        <v>11</v>
      </c>
      <c r="V205" s="14">
        <f t="shared" si="29"/>
        <v>42033.847962962966</v>
      </c>
      <c r="W205" s="16">
        <f t="shared" si="30"/>
        <v>2015</v>
      </c>
      <c r="X205" s="16">
        <f t="shared" si="31"/>
        <v>1</v>
      </c>
    </row>
    <row r="206" spans="1:24" ht="43.2" hidden="1" x14ac:dyDescent="0.3">
      <c r="A206">
        <v>204</v>
      </c>
      <c r="B206" s="1" t="s">
        <v>206</v>
      </c>
      <c r="C206" s="1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24"/>
        <v>0.50721666666666665</v>
      </c>
      <c r="P206" s="9">
        <f t="shared" si="25"/>
        <v>117.68368136117556</v>
      </c>
      <c r="Q206" t="s">
        <v>8320</v>
      </c>
      <c r="R206" t="s">
        <v>8332</v>
      </c>
      <c r="S206" s="14">
        <f t="shared" si="26"/>
        <v>42556.583368055559</v>
      </c>
      <c r="T206" s="16">
        <f t="shared" si="27"/>
        <v>2016</v>
      </c>
      <c r="U206" s="16">
        <f t="shared" si="28"/>
        <v>7</v>
      </c>
      <c r="V206" s="14">
        <f t="shared" si="29"/>
        <v>42586.583368055559</v>
      </c>
      <c r="W206" s="16">
        <f t="shared" si="30"/>
        <v>2016</v>
      </c>
      <c r="X206" s="16">
        <f t="shared" si="31"/>
        <v>8</v>
      </c>
    </row>
    <row r="207" spans="1:24" ht="43.2" hidden="1" x14ac:dyDescent="0.3">
      <c r="A207">
        <v>205</v>
      </c>
      <c r="B207" s="1" t="s">
        <v>207</v>
      </c>
      <c r="C207" s="1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24"/>
        <v>0.16250000000000001</v>
      </c>
      <c r="P207" s="9">
        <f t="shared" si="25"/>
        <v>76.470588235294116</v>
      </c>
      <c r="Q207" t="s">
        <v>8317</v>
      </c>
      <c r="R207" t="s">
        <v>8318</v>
      </c>
      <c r="S207" s="14">
        <f t="shared" si="26"/>
        <v>42248.632199074076</v>
      </c>
      <c r="T207" s="16">
        <f t="shared" si="27"/>
        <v>2015</v>
      </c>
      <c r="U207" s="16">
        <f t="shared" si="28"/>
        <v>9</v>
      </c>
      <c r="V207" s="14">
        <f t="shared" si="29"/>
        <v>42283.632199074076</v>
      </c>
      <c r="W207" s="16">
        <f t="shared" si="30"/>
        <v>2015</v>
      </c>
      <c r="X207" s="16">
        <f t="shared" si="31"/>
        <v>10</v>
      </c>
    </row>
    <row r="208" spans="1:24" ht="43.2" hidden="1" x14ac:dyDescent="0.3">
      <c r="A208">
        <v>206</v>
      </c>
      <c r="B208" s="1" t="s">
        <v>208</v>
      </c>
      <c r="C208" s="1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24"/>
        <v>0</v>
      </c>
      <c r="P208" s="9" t="e">
        <f t="shared" si="25"/>
        <v>#DIV/0!</v>
      </c>
      <c r="Q208" t="s">
        <v>8310</v>
      </c>
      <c r="R208" t="s">
        <v>8311</v>
      </c>
      <c r="S208" s="14">
        <f t="shared" si="26"/>
        <v>42567.004432870373</v>
      </c>
      <c r="T208" s="16">
        <f t="shared" si="27"/>
        <v>2016</v>
      </c>
      <c r="U208" s="16">
        <f t="shared" si="28"/>
        <v>7</v>
      </c>
      <c r="V208" s="14">
        <f t="shared" si="29"/>
        <v>42588.004432870373</v>
      </c>
      <c r="W208" s="16">
        <f t="shared" si="30"/>
        <v>2016</v>
      </c>
      <c r="X208" s="16">
        <f t="shared" si="31"/>
        <v>8</v>
      </c>
    </row>
    <row r="209" spans="1:24" ht="43.2" hidden="1" x14ac:dyDescent="0.3">
      <c r="A209">
        <v>207</v>
      </c>
      <c r="B209" s="1" t="s">
        <v>209</v>
      </c>
      <c r="C209" s="1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24"/>
        <v>0.15214285714285714</v>
      </c>
      <c r="P209" s="9">
        <f t="shared" si="25"/>
        <v>163.84615384615384</v>
      </c>
      <c r="Q209" t="s">
        <v>8310</v>
      </c>
      <c r="R209" t="s">
        <v>8311</v>
      </c>
      <c r="S209" s="14">
        <f t="shared" si="26"/>
        <v>41978.197199074071</v>
      </c>
      <c r="T209" s="16">
        <f t="shared" si="27"/>
        <v>2014</v>
      </c>
      <c r="U209" s="16">
        <f t="shared" si="28"/>
        <v>12</v>
      </c>
      <c r="V209" s="14">
        <f t="shared" si="29"/>
        <v>42008.197199074071</v>
      </c>
      <c r="W209" s="16">
        <f t="shared" si="30"/>
        <v>2015</v>
      </c>
      <c r="X209" s="16">
        <f t="shared" si="31"/>
        <v>1</v>
      </c>
    </row>
    <row r="210" spans="1:24" ht="43.2" hidden="1" x14ac:dyDescent="0.3">
      <c r="A210">
        <v>208</v>
      </c>
      <c r="B210" s="1" t="s">
        <v>210</v>
      </c>
      <c r="C210" s="1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24"/>
        <v>0</v>
      </c>
      <c r="P210" s="9" t="e">
        <f t="shared" si="25"/>
        <v>#DIV/0!</v>
      </c>
      <c r="Q210" t="s">
        <v>8314</v>
      </c>
      <c r="R210" t="s">
        <v>8331</v>
      </c>
      <c r="S210" s="14">
        <f t="shared" si="26"/>
        <v>41959.369988425926</v>
      </c>
      <c r="T210" s="16">
        <f t="shared" si="27"/>
        <v>2014</v>
      </c>
      <c r="U210" s="16">
        <f t="shared" si="28"/>
        <v>11</v>
      </c>
      <c r="V210" s="14">
        <f t="shared" si="29"/>
        <v>41989.369988425926</v>
      </c>
      <c r="W210" s="16">
        <f t="shared" si="30"/>
        <v>2014</v>
      </c>
      <c r="X210" s="16">
        <f t="shared" si="31"/>
        <v>12</v>
      </c>
    </row>
    <row r="211" spans="1:24" ht="43.2" hidden="1" x14ac:dyDescent="0.3">
      <c r="A211">
        <v>209</v>
      </c>
      <c r="B211" s="1" t="s">
        <v>211</v>
      </c>
      <c r="C211" s="1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24"/>
        <v>0</v>
      </c>
      <c r="P211" s="9" t="e">
        <f t="shared" si="25"/>
        <v>#DIV/0!</v>
      </c>
      <c r="Q211" t="s">
        <v>8317</v>
      </c>
      <c r="R211" t="s">
        <v>8318</v>
      </c>
      <c r="S211" s="14">
        <f t="shared" si="26"/>
        <v>42165.922858796293</v>
      </c>
      <c r="T211" s="16">
        <f t="shared" si="27"/>
        <v>2015</v>
      </c>
      <c r="U211" s="16">
        <f t="shared" si="28"/>
        <v>6</v>
      </c>
      <c r="V211" s="14">
        <f t="shared" si="29"/>
        <v>42195.922858796293</v>
      </c>
      <c r="W211" s="16">
        <f t="shared" si="30"/>
        <v>2015</v>
      </c>
      <c r="X211" s="16">
        <f t="shared" si="31"/>
        <v>7</v>
      </c>
    </row>
    <row r="212" spans="1:24" ht="43.2" hidden="1" x14ac:dyDescent="0.3">
      <c r="A212">
        <v>210</v>
      </c>
      <c r="B212" s="1" t="s">
        <v>212</v>
      </c>
      <c r="C212" s="1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24"/>
        <v>0.2525</v>
      </c>
      <c r="P212" s="9">
        <f t="shared" si="25"/>
        <v>91.818181818181813</v>
      </c>
      <c r="Q212" t="s">
        <v>8310</v>
      </c>
      <c r="R212" t="s">
        <v>8319</v>
      </c>
      <c r="S212" s="14">
        <f t="shared" si="26"/>
        <v>42249.064722222225</v>
      </c>
      <c r="T212" s="16">
        <f t="shared" si="27"/>
        <v>2015</v>
      </c>
      <c r="U212" s="16">
        <f t="shared" si="28"/>
        <v>9</v>
      </c>
      <c r="V212" s="14">
        <f t="shared" si="29"/>
        <v>42278.208333333336</v>
      </c>
      <c r="W212" s="16">
        <f t="shared" si="30"/>
        <v>2015</v>
      </c>
      <c r="X212" s="16">
        <f t="shared" si="31"/>
        <v>10</v>
      </c>
    </row>
    <row r="213" spans="1:24" ht="43.2" hidden="1" x14ac:dyDescent="0.3">
      <c r="A213">
        <v>211</v>
      </c>
      <c r="B213" s="1" t="s">
        <v>213</v>
      </c>
      <c r="C213" s="1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24"/>
        <v>0.44600000000000001</v>
      </c>
      <c r="P213" s="9">
        <f t="shared" si="25"/>
        <v>185.83333333333334</v>
      </c>
      <c r="Q213" t="s">
        <v>8317</v>
      </c>
      <c r="R213" t="s">
        <v>8318</v>
      </c>
      <c r="S213" s="14">
        <f t="shared" si="26"/>
        <v>42236.159918981481</v>
      </c>
      <c r="T213" s="16">
        <f t="shared" si="27"/>
        <v>2015</v>
      </c>
      <c r="U213" s="16">
        <f t="shared" si="28"/>
        <v>8</v>
      </c>
      <c r="V213" s="14">
        <f t="shared" si="29"/>
        <v>42266.159918981481</v>
      </c>
      <c r="W213" s="16">
        <f t="shared" si="30"/>
        <v>2015</v>
      </c>
      <c r="X213" s="16">
        <f t="shared" si="31"/>
        <v>9</v>
      </c>
    </row>
    <row r="214" spans="1:24" ht="28.8" hidden="1" x14ac:dyDescent="0.3">
      <c r="A214">
        <v>212</v>
      </c>
      <c r="B214" s="1" t="s">
        <v>214</v>
      </c>
      <c r="C214" s="1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24"/>
        <v>1.5873015873015873E-4</v>
      </c>
      <c r="P214" s="9">
        <f t="shared" si="25"/>
        <v>1</v>
      </c>
      <c r="Q214" t="s">
        <v>8312</v>
      </c>
      <c r="R214" t="s">
        <v>8313</v>
      </c>
      <c r="S214" s="14">
        <f t="shared" si="26"/>
        <v>42416.881018518521</v>
      </c>
      <c r="T214" s="16">
        <f t="shared" si="27"/>
        <v>2016</v>
      </c>
      <c r="U214" s="16">
        <f t="shared" si="28"/>
        <v>2</v>
      </c>
      <c r="V214" s="14">
        <f t="shared" si="29"/>
        <v>42476.83935185185</v>
      </c>
      <c r="W214" s="16">
        <f t="shared" si="30"/>
        <v>2016</v>
      </c>
      <c r="X214" s="16">
        <f t="shared" si="31"/>
        <v>4</v>
      </c>
    </row>
    <row r="215" spans="1:24" ht="43.2" hidden="1" x14ac:dyDescent="0.3">
      <c r="A215">
        <v>213</v>
      </c>
      <c r="B215" s="1" t="s">
        <v>215</v>
      </c>
      <c r="C215" s="1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24"/>
        <v>4.0000000000000002E-4</v>
      </c>
      <c r="P215" s="9">
        <f t="shared" si="25"/>
        <v>20</v>
      </c>
      <c r="Q215" t="s">
        <v>8317</v>
      </c>
      <c r="R215" t="s">
        <v>8318</v>
      </c>
      <c r="S215" s="14">
        <f t="shared" si="26"/>
        <v>42202.594293981485</v>
      </c>
      <c r="T215" s="16">
        <f t="shared" si="27"/>
        <v>2015</v>
      </c>
      <c r="U215" s="16">
        <f t="shared" si="28"/>
        <v>7</v>
      </c>
      <c r="V215" s="14">
        <f t="shared" si="29"/>
        <v>42232.58797453704</v>
      </c>
      <c r="W215" s="16">
        <f t="shared" si="30"/>
        <v>2015</v>
      </c>
      <c r="X215" s="16">
        <f t="shared" si="31"/>
        <v>8</v>
      </c>
    </row>
    <row r="216" spans="1:24" ht="43.2" hidden="1" x14ac:dyDescent="0.3">
      <c r="A216">
        <v>214</v>
      </c>
      <c r="B216" s="1" t="s">
        <v>216</v>
      </c>
      <c r="C216" s="1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24"/>
        <v>8.0000000000000007E-5</v>
      </c>
      <c r="P216" s="9">
        <f t="shared" si="25"/>
        <v>1</v>
      </c>
      <c r="Q216" t="s">
        <v>8312</v>
      </c>
      <c r="R216" t="s">
        <v>8313</v>
      </c>
      <c r="S216" s="14">
        <f t="shared" si="26"/>
        <v>42009.640613425923</v>
      </c>
      <c r="T216" s="16">
        <f t="shared" si="27"/>
        <v>2015</v>
      </c>
      <c r="U216" s="16">
        <f t="shared" si="28"/>
        <v>1</v>
      </c>
      <c r="V216" s="14">
        <f t="shared" si="29"/>
        <v>42069.640613425923</v>
      </c>
      <c r="W216" s="16">
        <f t="shared" si="30"/>
        <v>2015</v>
      </c>
      <c r="X216" s="16">
        <f t="shared" si="31"/>
        <v>3</v>
      </c>
    </row>
    <row r="217" spans="1:24" ht="43.2" hidden="1" x14ac:dyDescent="0.3">
      <c r="A217">
        <v>215</v>
      </c>
      <c r="B217" s="1" t="s">
        <v>217</v>
      </c>
      <c r="C217" s="1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24"/>
        <v>2.2727272727272726E-3</v>
      </c>
      <c r="P217" s="9">
        <f t="shared" si="25"/>
        <v>10</v>
      </c>
      <c r="Q217" t="s">
        <v>8320</v>
      </c>
      <c r="R217" t="s">
        <v>8321</v>
      </c>
      <c r="S217" s="14">
        <f t="shared" si="26"/>
        <v>42375.230115740742</v>
      </c>
      <c r="T217" s="16">
        <f t="shared" si="27"/>
        <v>2016</v>
      </c>
      <c r="U217" s="16">
        <f t="shared" si="28"/>
        <v>1</v>
      </c>
      <c r="V217" s="14">
        <f t="shared" si="29"/>
        <v>42417.999305555553</v>
      </c>
      <c r="W217" s="16">
        <f t="shared" si="30"/>
        <v>2016</v>
      </c>
      <c r="X217" s="16">
        <f t="shared" si="31"/>
        <v>2</v>
      </c>
    </row>
    <row r="218" spans="1:24" ht="43.2" hidden="1" x14ac:dyDescent="0.3">
      <c r="A218">
        <v>216</v>
      </c>
      <c r="B218" s="1" t="s">
        <v>218</v>
      </c>
      <c r="C218" s="1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24"/>
        <v>0.55698440000000005</v>
      </c>
      <c r="P218" s="9">
        <f t="shared" si="25"/>
        <v>331.53833333333336</v>
      </c>
      <c r="Q218" t="s">
        <v>8314</v>
      </c>
      <c r="R218" t="s">
        <v>8315</v>
      </c>
      <c r="S218" s="14">
        <f t="shared" si="26"/>
        <v>42066.958761574075</v>
      </c>
      <c r="T218" s="16">
        <f t="shared" si="27"/>
        <v>2015</v>
      </c>
      <c r="U218" s="16">
        <f t="shared" si="28"/>
        <v>3</v>
      </c>
      <c r="V218" s="14">
        <f t="shared" si="29"/>
        <v>42116.917094907411</v>
      </c>
      <c r="W218" s="16">
        <f t="shared" si="30"/>
        <v>2015</v>
      </c>
      <c r="X218" s="16">
        <f t="shared" si="31"/>
        <v>4</v>
      </c>
    </row>
    <row r="219" spans="1:24" ht="15.6" hidden="1" x14ac:dyDescent="0.3">
      <c r="A219">
        <v>217</v>
      </c>
      <c r="B219" s="1" t="s">
        <v>219</v>
      </c>
      <c r="C219" s="1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24"/>
        <v>0.11942999999999999</v>
      </c>
      <c r="P219" s="9">
        <f t="shared" si="25"/>
        <v>314.28947368421052</v>
      </c>
      <c r="Q219" t="s">
        <v>8310</v>
      </c>
      <c r="R219" t="s">
        <v>8311</v>
      </c>
      <c r="S219" s="14">
        <f t="shared" si="26"/>
        <v>41970.640613425923</v>
      </c>
      <c r="T219" s="16">
        <f t="shared" si="27"/>
        <v>2014</v>
      </c>
      <c r="U219" s="16">
        <f t="shared" si="28"/>
        <v>11</v>
      </c>
      <c r="V219" s="14">
        <f t="shared" si="29"/>
        <v>42001.640613425923</v>
      </c>
      <c r="W219" s="16">
        <f t="shared" si="30"/>
        <v>2014</v>
      </c>
      <c r="X219" s="16">
        <f t="shared" si="31"/>
        <v>12</v>
      </c>
    </row>
    <row r="220" spans="1:24" ht="43.2" hidden="1" x14ac:dyDescent="0.3">
      <c r="A220">
        <v>218</v>
      </c>
      <c r="B220" s="1" t="s">
        <v>220</v>
      </c>
      <c r="C220" s="1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24"/>
        <v>0.02</v>
      </c>
      <c r="P220" s="9">
        <f t="shared" si="25"/>
        <v>100</v>
      </c>
      <c r="Q220" t="s">
        <v>8314</v>
      </c>
      <c r="R220" t="s">
        <v>8335</v>
      </c>
      <c r="S220" s="14">
        <f t="shared" si="26"/>
        <v>42079.628344907411</v>
      </c>
      <c r="T220" s="16">
        <f t="shared" si="27"/>
        <v>2015</v>
      </c>
      <c r="U220" s="16">
        <f t="shared" si="28"/>
        <v>3</v>
      </c>
      <c r="V220" s="14">
        <f t="shared" si="29"/>
        <v>42139.628344907411</v>
      </c>
      <c r="W220" s="16">
        <f t="shared" si="30"/>
        <v>2015</v>
      </c>
      <c r="X220" s="16">
        <f t="shared" si="31"/>
        <v>5</v>
      </c>
    </row>
    <row r="221" spans="1:24" ht="28.8" hidden="1" x14ac:dyDescent="0.3">
      <c r="A221">
        <v>219</v>
      </c>
      <c r="B221" s="1" t="s">
        <v>221</v>
      </c>
      <c r="C221" s="1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24"/>
        <v>0.17630000000000001</v>
      </c>
      <c r="P221" s="9">
        <f t="shared" si="25"/>
        <v>115.98684210526316</v>
      </c>
      <c r="Q221" t="s">
        <v>8317</v>
      </c>
      <c r="R221" t="s">
        <v>8318</v>
      </c>
      <c r="S221" s="14">
        <f t="shared" si="26"/>
        <v>42429.326678240737</v>
      </c>
      <c r="T221" s="16">
        <f t="shared" si="27"/>
        <v>2016</v>
      </c>
      <c r="U221" s="16">
        <f t="shared" si="28"/>
        <v>2</v>
      </c>
      <c r="V221" s="14">
        <f t="shared" si="29"/>
        <v>42461.290972222225</v>
      </c>
      <c r="W221" s="16">
        <f t="shared" si="30"/>
        <v>2016</v>
      </c>
      <c r="X221" s="16">
        <f t="shared" si="31"/>
        <v>4</v>
      </c>
    </row>
    <row r="222" spans="1:24" ht="43.2" hidden="1" x14ac:dyDescent="0.3">
      <c r="A222">
        <v>220</v>
      </c>
      <c r="B222" s="1" t="s">
        <v>222</v>
      </c>
      <c r="C222" s="1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24"/>
        <v>7.1999999999999998E-3</v>
      </c>
      <c r="P222" s="9">
        <f t="shared" si="25"/>
        <v>120</v>
      </c>
      <c r="Q222" t="s">
        <v>8310</v>
      </c>
      <c r="R222" t="s">
        <v>8311</v>
      </c>
      <c r="S222" s="14">
        <f t="shared" si="26"/>
        <v>42195.643865740742</v>
      </c>
      <c r="T222" s="16">
        <f t="shared" si="27"/>
        <v>2015</v>
      </c>
      <c r="U222" s="16">
        <f t="shared" si="28"/>
        <v>7</v>
      </c>
      <c r="V222" s="14">
        <f t="shared" si="29"/>
        <v>42236.837500000001</v>
      </c>
      <c r="W222" s="16">
        <f t="shared" si="30"/>
        <v>2015</v>
      </c>
      <c r="X222" s="16">
        <f t="shared" si="31"/>
        <v>8</v>
      </c>
    </row>
    <row r="223" spans="1:24" ht="15.6" hidden="1" x14ac:dyDescent="0.3">
      <c r="A223">
        <v>221</v>
      </c>
      <c r="B223" s="1" t="s">
        <v>223</v>
      </c>
      <c r="C223" s="1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24"/>
        <v>0</v>
      </c>
      <c r="P223" s="9" t="e">
        <f t="shared" si="25"/>
        <v>#DIV/0!</v>
      </c>
      <c r="Q223" t="s">
        <v>8325</v>
      </c>
      <c r="R223" t="s">
        <v>8326</v>
      </c>
      <c r="S223" s="14">
        <f t="shared" si="26"/>
        <v>42031.837546296294</v>
      </c>
      <c r="T223" s="16">
        <f t="shared" si="27"/>
        <v>2015</v>
      </c>
      <c r="U223" s="16">
        <f t="shared" si="28"/>
        <v>1</v>
      </c>
      <c r="V223" s="14">
        <f t="shared" si="29"/>
        <v>42091.79587962963</v>
      </c>
      <c r="W223" s="16">
        <f t="shared" si="30"/>
        <v>2015</v>
      </c>
      <c r="X223" s="16">
        <f t="shared" si="31"/>
        <v>3</v>
      </c>
    </row>
    <row r="224" spans="1:24" ht="43.2" hidden="1" x14ac:dyDescent="0.3">
      <c r="A224">
        <v>222</v>
      </c>
      <c r="B224" s="1" t="s">
        <v>224</v>
      </c>
      <c r="C224" s="1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24"/>
        <v>0.13</v>
      </c>
      <c r="P224" s="9">
        <f t="shared" si="25"/>
        <v>65</v>
      </c>
      <c r="Q224" t="s">
        <v>8317</v>
      </c>
      <c r="R224" t="s">
        <v>8318</v>
      </c>
      <c r="S224" s="14">
        <f t="shared" si="26"/>
        <v>42031.769884259258</v>
      </c>
      <c r="T224" s="16">
        <f t="shared" si="27"/>
        <v>2015</v>
      </c>
      <c r="U224" s="16">
        <f t="shared" si="28"/>
        <v>1</v>
      </c>
      <c r="V224" s="14">
        <f t="shared" si="29"/>
        <v>42090.11041666667</v>
      </c>
      <c r="W224" s="16">
        <f t="shared" si="30"/>
        <v>2015</v>
      </c>
      <c r="X224" s="16">
        <f t="shared" si="31"/>
        <v>3</v>
      </c>
    </row>
    <row r="225" spans="1:24" ht="43.2" hidden="1" x14ac:dyDescent="0.3">
      <c r="A225">
        <v>223</v>
      </c>
      <c r="B225" s="1" t="s">
        <v>225</v>
      </c>
      <c r="C225" s="1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24"/>
        <v>0</v>
      </c>
      <c r="P225" s="9" t="e">
        <f t="shared" si="25"/>
        <v>#DIV/0!</v>
      </c>
      <c r="Q225" t="s">
        <v>8320</v>
      </c>
      <c r="R225" t="s">
        <v>8332</v>
      </c>
      <c r="S225" s="14">
        <f t="shared" si="26"/>
        <v>42482.048032407409</v>
      </c>
      <c r="T225" s="16">
        <f t="shared" si="27"/>
        <v>2016</v>
      </c>
      <c r="U225" s="16">
        <f t="shared" si="28"/>
        <v>4</v>
      </c>
      <c r="V225" s="14">
        <f t="shared" si="29"/>
        <v>42512.045138888891</v>
      </c>
      <c r="W225" s="16">
        <f t="shared" si="30"/>
        <v>2016</v>
      </c>
      <c r="X225" s="16">
        <f t="shared" si="31"/>
        <v>5</v>
      </c>
    </row>
    <row r="226" spans="1:24" ht="43.2" hidden="1" x14ac:dyDescent="0.3">
      <c r="A226">
        <v>224</v>
      </c>
      <c r="B226" s="1" t="s">
        <v>226</v>
      </c>
      <c r="C226" s="1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24"/>
        <v>0</v>
      </c>
      <c r="P226" s="9" t="e">
        <f t="shared" si="25"/>
        <v>#DIV/0!</v>
      </c>
      <c r="Q226" t="s">
        <v>8310</v>
      </c>
      <c r="R226" t="s">
        <v>8316</v>
      </c>
      <c r="S226" s="14">
        <f t="shared" si="26"/>
        <v>42135.235254629632</v>
      </c>
      <c r="T226" s="16">
        <f t="shared" si="27"/>
        <v>2015</v>
      </c>
      <c r="U226" s="16">
        <f t="shared" si="28"/>
        <v>5</v>
      </c>
      <c r="V226" s="14">
        <f t="shared" si="29"/>
        <v>42195.235254629632</v>
      </c>
      <c r="W226" s="16">
        <f t="shared" si="30"/>
        <v>2015</v>
      </c>
      <c r="X226" s="16">
        <f t="shared" si="31"/>
        <v>7</v>
      </c>
    </row>
    <row r="227" spans="1:24" ht="43.2" hidden="1" x14ac:dyDescent="0.3">
      <c r="A227">
        <v>225</v>
      </c>
      <c r="B227" s="1" t="s">
        <v>227</v>
      </c>
      <c r="C227" s="1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24"/>
        <v>0</v>
      </c>
      <c r="P227" s="9" t="e">
        <f t="shared" si="25"/>
        <v>#DIV/0!</v>
      </c>
      <c r="Q227" t="s">
        <v>8317</v>
      </c>
      <c r="R227" t="s">
        <v>8330</v>
      </c>
      <c r="S227" s="14">
        <f t="shared" si="26"/>
        <v>42438.961273148147</v>
      </c>
      <c r="T227" s="16">
        <f t="shared" si="27"/>
        <v>2016</v>
      </c>
      <c r="U227" s="16">
        <f t="shared" si="28"/>
        <v>3</v>
      </c>
      <c r="V227" s="14">
        <f t="shared" si="29"/>
        <v>42468.919606481482</v>
      </c>
      <c r="W227" s="16">
        <f t="shared" si="30"/>
        <v>2016</v>
      </c>
      <c r="X227" s="16">
        <f t="shared" si="31"/>
        <v>4</v>
      </c>
    </row>
    <row r="228" spans="1:24" ht="43.2" hidden="1" x14ac:dyDescent="0.3">
      <c r="A228">
        <v>226</v>
      </c>
      <c r="B228" s="1" t="s">
        <v>228</v>
      </c>
      <c r="C228" s="1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24"/>
        <v>8.6206896551724137E-3</v>
      </c>
      <c r="P228" s="9">
        <f t="shared" si="25"/>
        <v>125</v>
      </c>
      <c r="Q228" t="s">
        <v>8314</v>
      </c>
      <c r="R228" t="s">
        <v>8315</v>
      </c>
      <c r="S228" s="14">
        <f t="shared" si="26"/>
        <v>42106.666018518517</v>
      </c>
      <c r="T228" s="16">
        <f t="shared" si="27"/>
        <v>2015</v>
      </c>
      <c r="U228" s="16">
        <f t="shared" si="28"/>
        <v>4</v>
      </c>
      <c r="V228" s="14">
        <f t="shared" si="29"/>
        <v>42155.395138888889</v>
      </c>
      <c r="W228" s="16">
        <f t="shared" si="30"/>
        <v>2015</v>
      </c>
      <c r="X228" s="16">
        <f t="shared" si="31"/>
        <v>5</v>
      </c>
    </row>
    <row r="229" spans="1:24" ht="43.2" hidden="1" x14ac:dyDescent="0.3">
      <c r="A229">
        <v>227</v>
      </c>
      <c r="B229" s="1" t="s">
        <v>229</v>
      </c>
      <c r="C229" s="1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24"/>
        <v>0</v>
      </c>
      <c r="P229" s="9" t="e">
        <f t="shared" si="25"/>
        <v>#DIV/0!</v>
      </c>
      <c r="Q229" t="s">
        <v>8310</v>
      </c>
      <c r="R229" t="s">
        <v>8311</v>
      </c>
      <c r="S229" s="14">
        <f t="shared" si="26"/>
        <v>42164.893993055557</v>
      </c>
      <c r="T229" s="16">
        <f t="shared" si="27"/>
        <v>2015</v>
      </c>
      <c r="U229" s="16">
        <f t="shared" si="28"/>
        <v>6</v>
      </c>
      <c r="V229" s="14">
        <f t="shared" si="29"/>
        <v>42194.893993055557</v>
      </c>
      <c r="W229" s="16">
        <f t="shared" si="30"/>
        <v>2015</v>
      </c>
      <c r="X229" s="16">
        <f t="shared" si="31"/>
        <v>7</v>
      </c>
    </row>
    <row r="230" spans="1:24" ht="28.8" hidden="1" x14ac:dyDescent="0.3">
      <c r="A230">
        <v>228</v>
      </c>
      <c r="B230" s="1" t="s">
        <v>230</v>
      </c>
      <c r="C230" s="1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24"/>
        <v>0</v>
      </c>
      <c r="P230" s="9" t="e">
        <f t="shared" si="25"/>
        <v>#DIV/0!</v>
      </c>
      <c r="Q230" t="s">
        <v>8314</v>
      </c>
      <c r="R230" t="s">
        <v>8315</v>
      </c>
      <c r="S230" s="14">
        <f t="shared" si="26"/>
        <v>42096.686400462961</v>
      </c>
      <c r="T230" s="16">
        <f t="shared" si="27"/>
        <v>2015</v>
      </c>
      <c r="U230" s="16">
        <f t="shared" si="28"/>
        <v>4</v>
      </c>
      <c r="V230" s="14">
        <f t="shared" si="29"/>
        <v>42156.686400462961</v>
      </c>
      <c r="W230" s="16">
        <f t="shared" si="30"/>
        <v>2015</v>
      </c>
      <c r="X230" s="16">
        <f t="shared" si="31"/>
        <v>6</v>
      </c>
    </row>
    <row r="231" spans="1:24" ht="43.2" hidden="1" x14ac:dyDescent="0.3">
      <c r="A231">
        <v>229</v>
      </c>
      <c r="B231" s="1" t="s">
        <v>231</v>
      </c>
      <c r="C231" s="1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24"/>
        <v>0</v>
      </c>
      <c r="P231" s="9" t="e">
        <f t="shared" si="25"/>
        <v>#DIV/0!</v>
      </c>
      <c r="Q231" t="s">
        <v>8328</v>
      </c>
      <c r="R231" t="s">
        <v>8329</v>
      </c>
      <c r="S231" s="14">
        <f t="shared" si="26"/>
        <v>42383.933993055558</v>
      </c>
      <c r="T231" s="16">
        <f t="shared" si="27"/>
        <v>2016</v>
      </c>
      <c r="U231" s="16">
        <f t="shared" si="28"/>
        <v>1</v>
      </c>
      <c r="V231" s="14">
        <f t="shared" si="29"/>
        <v>42413.933993055558</v>
      </c>
      <c r="W231" s="16">
        <f t="shared" si="30"/>
        <v>2016</v>
      </c>
      <c r="X231" s="16">
        <f t="shared" si="31"/>
        <v>2</v>
      </c>
    </row>
    <row r="232" spans="1:24" ht="43.2" hidden="1" x14ac:dyDescent="0.3">
      <c r="A232">
        <v>230</v>
      </c>
      <c r="B232" s="1" t="s">
        <v>232</v>
      </c>
      <c r="C232" s="1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24"/>
        <v>4.0000000000000001E-3</v>
      </c>
      <c r="P232" s="9">
        <f t="shared" si="25"/>
        <v>30</v>
      </c>
      <c r="Q232" t="s">
        <v>8314</v>
      </c>
      <c r="R232" t="s">
        <v>8315</v>
      </c>
      <c r="S232" s="14">
        <f t="shared" si="26"/>
        <v>42129.77721064815</v>
      </c>
      <c r="T232" s="16">
        <f t="shared" si="27"/>
        <v>2015</v>
      </c>
      <c r="U232" s="16">
        <f t="shared" si="28"/>
        <v>5</v>
      </c>
      <c r="V232" s="14">
        <f t="shared" si="29"/>
        <v>42159.77721064815</v>
      </c>
      <c r="W232" s="16">
        <f t="shared" si="30"/>
        <v>2015</v>
      </c>
      <c r="X232" s="16">
        <f t="shared" si="31"/>
        <v>6</v>
      </c>
    </row>
    <row r="233" spans="1:24" ht="43.2" hidden="1" x14ac:dyDescent="0.3">
      <c r="A233">
        <v>231</v>
      </c>
      <c r="B233" s="1" t="s">
        <v>233</v>
      </c>
      <c r="C233" s="1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24"/>
        <v>0</v>
      </c>
      <c r="P233" s="9" t="e">
        <f t="shared" si="25"/>
        <v>#DIV/0!</v>
      </c>
      <c r="Q233" t="s">
        <v>8310</v>
      </c>
      <c r="R233" t="s">
        <v>8311</v>
      </c>
      <c r="S233" s="14">
        <f t="shared" si="26"/>
        <v>42341.958923611113</v>
      </c>
      <c r="T233" s="16">
        <f t="shared" si="27"/>
        <v>2015</v>
      </c>
      <c r="U233" s="16">
        <f t="shared" si="28"/>
        <v>12</v>
      </c>
      <c r="V233" s="14">
        <f t="shared" si="29"/>
        <v>42371.958923611113</v>
      </c>
      <c r="W233" s="16">
        <f t="shared" si="30"/>
        <v>2016</v>
      </c>
      <c r="X233" s="16">
        <f t="shared" si="31"/>
        <v>1</v>
      </c>
    </row>
    <row r="234" spans="1:24" ht="43.2" hidden="1" x14ac:dyDescent="0.3">
      <c r="A234">
        <v>232</v>
      </c>
      <c r="B234" s="1" t="s">
        <v>234</v>
      </c>
      <c r="C234" s="1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24"/>
        <v>2.75E-2</v>
      </c>
      <c r="P234" s="9">
        <f t="shared" si="25"/>
        <v>15.714285714285714</v>
      </c>
      <c r="Q234" t="s">
        <v>8317</v>
      </c>
      <c r="R234" t="s">
        <v>8318</v>
      </c>
      <c r="S234" s="14">
        <f t="shared" si="26"/>
        <v>42032.82576388889</v>
      </c>
      <c r="T234" s="16">
        <f t="shared" si="27"/>
        <v>2015</v>
      </c>
      <c r="U234" s="16">
        <f t="shared" si="28"/>
        <v>1</v>
      </c>
      <c r="V234" s="14">
        <f t="shared" si="29"/>
        <v>42062.82576388889</v>
      </c>
      <c r="W234" s="16">
        <f t="shared" si="30"/>
        <v>2015</v>
      </c>
      <c r="X234" s="16">
        <f t="shared" si="31"/>
        <v>2</v>
      </c>
    </row>
    <row r="235" spans="1:24" ht="43.2" hidden="1" x14ac:dyDescent="0.3">
      <c r="A235">
        <v>233</v>
      </c>
      <c r="B235" s="1" t="s">
        <v>235</v>
      </c>
      <c r="C235" s="1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24"/>
        <v>0</v>
      </c>
      <c r="P235" s="9" t="e">
        <f t="shared" si="25"/>
        <v>#DIV/0!</v>
      </c>
      <c r="Q235" t="s">
        <v>8317</v>
      </c>
      <c r="R235" t="s">
        <v>8318</v>
      </c>
      <c r="S235" s="14">
        <f t="shared" si="26"/>
        <v>42612.911712962959</v>
      </c>
      <c r="T235" s="16">
        <f t="shared" si="27"/>
        <v>2016</v>
      </c>
      <c r="U235" s="16">
        <f t="shared" si="28"/>
        <v>8</v>
      </c>
      <c r="V235" s="14">
        <f t="shared" si="29"/>
        <v>42642.911712962959</v>
      </c>
      <c r="W235" s="16">
        <f t="shared" si="30"/>
        <v>2016</v>
      </c>
      <c r="X235" s="16">
        <f t="shared" si="31"/>
        <v>9</v>
      </c>
    </row>
    <row r="236" spans="1:24" ht="43.2" hidden="1" x14ac:dyDescent="0.3">
      <c r="A236">
        <v>234</v>
      </c>
      <c r="B236" s="1" t="s">
        <v>236</v>
      </c>
      <c r="C236" s="1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24"/>
        <v>0.40100000000000002</v>
      </c>
      <c r="P236" s="9">
        <f t="shared" si="25"/>
        <v>80.2</v>
      </c>
      <c r="Q236" t="s">
        <v>8317</v>
      </c>
      <c r="R236" t="s">
        <v>8318</v>
      </c>
      <c r="S236" s="14">
        <f t="shared" si="26"/>
        <v>42136.035405092596</v>
      </c>
      <c r="T236" s="16">
        <f t="shared" si="27"/>
        <v>2015</v>
      </c>
      <c r="U236" s="16">
        <f t="shared" si="28"/>
        <v>5</v>
      </c>
      <c r="V236" s="14">
        <f t="shared" si="29"/>
        <v>42176.035405092596</v>
      </c>
      <c r="W236" s="16">
        <f t="shared" si="30"/>
        <v>2015</v>
      </c>
      <c r="X236" s="16">
        <f t="shared" si="31"/>
        <v>6</v>
      </c>
    </row>
    <row r="237" spans="1:24" ht="43.2" hidden="1" x14ac:dyDescent="0.3">
      <c r="A237">
        <v>235</v>
      </c>
      <c r="B237" s="1" t="s">
        <v>237</v>
      </c>
      <c r="C237" s="1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24"/>
        <v>0</v>
      </c>
      <c r="P237" s="9" t="e">
        <f t="shared" si="25"/>
        <v>#DIV/0!</v>
      </c>
      <c r="Q237" t="s">
        <v>8310</v>
      </c>
      <c r="R237" t="s">
        <v>8311</v>
      </c>
      <c r="S237" s="14">
        <f t="shared" si="26"/>
        <v>42164.908530092594</v>
      </c>
      <c r="T237" s="16">
        <f t="shared" si="27"/>
        <v>2015</v>
      </c>
      <c r="U237" s="16">
        <f t="shared" si="28"/>
        <v>6</v>
      </c>
      <c r="V237" s="14">
        <f t="shared" si="29"/>
        <v>42194.908530092594</v>
      </c>
      <c r="W237" s="16">
        <f t="shared" si="30"/>
        <v>2015</v>
      </c>
      <c r="X237" s="16">
        <f t="shared" si="31"/>
        <v>7</v>
      </c>
    </row>
    <row r="238" spans="1:24" ht="43.2" hidden="1" x14ac:dyDescent="0.3">
      <c r="A238">
        <v>236</v>
      </c>
      <c r="B238" s="1" t="s">
        <v>238</v>
      </c>
      <c r="C238" s="1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24"/>
        <v>0</v>
      </c>
      <c r="P238" s="9" t="e">
        <f t="shared" si="25"/>
        <v>#DIV/0!</v>
      </c>
      <c r="Q238" t="s">
        <v>8325</v>
      </c>
      <c r="R238" t="s">
        <v>8326</v>
      </c>
      <c r="S238" s="14">
        <f t="shared" si="26"/>
        <v>42321.084479166668</v>
      </c>
      <c r="T238" s="16">
        <f t="shared" si="27"/>
        <v>2015</v>
      </c>
      <c r="U238" s="16">
        <f t="shared" si="28"/>
        <v>11</v>
      </c>
      <c r="V238" s="14">
        <f t="shared" si="29"/>
        <v>42374</v>
      </c>
      <c r="W238" s="16">
        <f t="shared" si="30"/>
        <v>2016</v>
      </c>
      <c r="X238" s="16">
        <f t="shared" si="31"/>
        <v>1</v>
      </c>
    </row>
    <row r="239" spans="1:24" ht="28.8" hidden="1" x14ac:dyDescent="0.3">
      <c r="A239">
        <v>237</v>
      </c>
      <c r="B239" s="1" t="s">
        <v>239</v>
      </c>
      <c r="C239" s="1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24"/>
        <v>3.3333333333333335E-3</v>
      </c>
      <c r="P239" s="9">
        <f t="shared" si="25"/>
        <v>50</v>
      </c>
      <c r="Q239" t="s">
        <v>8310</v>
      </c>
      <c r="R239" t="s">
        <v>8311</v>
      </c>
      <c r="S239" s="14">
        <f t="shared" si="26"/>
        <v>42377.577187499999</v>
      </c>
      <c r="T239" s="16">
        <f t="shared" si="27"/>
        <v>2016</v>
      </c>
      <c r="U239" s="16">
        <f t="shared" si="28"/>
        <v>1</v>
      </c>
      <c r="V239" s="14">
        <f t="shared" si="29"/>
        <v>42437.577187499999</v>
      </c>
      <c r="W239" s="16">
        <f t="shared" si="30"/>
        <v>2016</v>
      </c>
      <c r="X239" s="16">
        <f t="shared" si="31"/>
        <v>3</v>
      </c>
    </row>
    <row r="240" spans="1:24" ht="43.2" hidden="1" x14ac:dyDescent="0.3">
      <c r="A240">
        <v>238</v>
      </c>
      <c r="B240" s="1" t="s">
        <v>240</v>
      </c>
      <c r="C240" s="1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24"/>
        <v>0</v>
      </c>
      <c r="P240" s="9" t="e">
        <f t="shared" si="25"/>
        <v>#DIV/0!</v>
      </c>
      <c r="Q240" t="s">
        <v>8320</v>
      </c>
      <c r="R240" t="s">
        <v>8332</v>
      </c>
      <c r="S240" s="14">
        <f t="shared" si="26"/>
        <v>42713.962500000001</v>
      </c>
      <c r="T240" s="16">
        <f t="shared" si="27"/>
        <v>2016</v>
      </c>
      <c r="U240" s="16">
        <f t="shared" si="28"/>
        <v>12</v>
      </c>
      <c r="V240" s="14">
        <f t="shared" si="29"/>
        <v>42734.375</v>
      </c>
      <c r="W240" s="16">
        <f t="shared" si="30"/>
        <v>2016</v>
      </c>
      <c r="X240" s="16">
        <f t="shared" si="31"/>
        <v>12</v>
      </c>
    </row>
    <row r="241" spans="1:24" ht="43.2" hidden="1" x14ac:dyDescent="0.3">
      <c r="A241">
        <v>239</v>
      </c>
      <c r="B241" s="1" t="s">
        <v>241</v>
      </c>
      <c r="C241" s="1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24"/>
        <v>0.25</v>
      </c>
      <c r="P241" s="9">
        <f t="shared" si="25"/>
        <v>50</v>
      </c>
      <c r="Q241" t="s">
        <v>8314</v>
      </c>
      <c r="R241" t="s">
        <v>8327</v>
      </c>
      <c r="S241" s="14">
        <f t="shared" si="26"/>
        <v>42297.110300925924</v>
      </c>
      <c r="T241" s="16">
        <f t="shared" si="27"/>
        <v>2015</v>
      </c>
      <c r="U241" s="16">
        <f t="shared" si="28"/>
        <v>10</v>
      </c>
      <c r="V241" s="14">
        <f t="shared" si="29"/>
        <v>42316.5</v>
      </c>
      <c r="W241" s="16">
        <f t="shared" si="30"/>
        <v>2015</v>
      </c>
      <c r="X241" s="16">
        <f t="shared" si="31"/>
        <v>11</v>
      </c>
    </row>
    <row r="242" spans="1:24" ht="57.6" x14ac:dyDescent="0.3">
      <c r="A242">
        <v>240</v>
      </c>
      <c r="B242" s="1" t="s">
        <v>242</v>
      </c>
      <c r="C242" s="1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24"/>
        <v>1.0763413333333334</v>
      </c>
      <c r="P242" s="9">
        <f t="shared" si="25"/>
        <v>117.84759124087591</v>
      </c>
      <c r="Q242" t="s">
        <v>8325</v>
      </c>
      <c r="R242" t="s">
        <v>8326</v>
      </c>
      <c r="S242" s="14">
        <f t="shared" si="26"/>
        <v>41354.708460648151</v>
      </c>
      <c r="T242" s="16">
        <f t="shared" si="27"/>
        <v>2013</v>
      </c>
      <c r="U242" s="16">
        <f t="shared" si="28"/>
        <v>3</v>
      </c>
      <c r="V242" s="14">
        <f t="shared" si="29"/>
        <v>41399.708460648151</v>
      </c>
      <c r="W242" s="16"/>
      <c r="X242" s="16"/>
    </row>
    <row r="243" spans="1:24" ht="43.2" x14ac:dyDescent="0.3">
      <c r="A243">
        <v>241</v>
      </c>
      <c r="B243" s="1" t="s">
        <v>243</v>
      </c>
      <c r="C243" s="1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24"/>
        <v>1.1263736263736264</v>
      </c>
      <c r="P243" s="9">
        <f t="shared" si="25"/>
        <v>109.04255319148936</v>
      </c>
      <c r="Q243" t="s">
        <v>8314</v>
      </c>
      <c r="R243" t="s">
        <v>8315</v>
      </c>
      <c r="S243" s="14">
        <f t="shared" si="26"/>
        <v>41949.697962962964</v>
      </c>
      <c r="T243" s="16">
        <f t="shared" si="27"/>
        <v>2014</v>
      </c>
      <c r="U243" s="16">
        <f t="shared" si="28"/>
        <v>11</v>
      </c>
      <c r="V243" s="14">
        <f t="shared" si="29"/>
        <v>41994.697962962964</v>
      </c>
      <c r="W243" s="16"/>
      <c r="X243" s="16"/>
    </row>
    <row r="244" spans="1:24" ht="43.2" x14ac:dyDescent="0.3">
      <c r="A244">
        <v>242</v>
      </c>
      <c r="B244" s="1" t="s">
        <v>244</v>
      </c>
      <c r="C244" s="1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24"/>
        <v>1.1346153846153846</v>
      </c>
      <c r="P244" s="9">
        <f t="shared" si="25"/>
        <v>73.019801980198025</v>
      </c>
      <c r="Q244" t="s">
        <v>8323</v>
      </c>
      <c r="R244" t="s">
        <v>8333</v>
      </c>
      <c r="S244" s="14">
        <f t="shared" si="26"/>
        <v>40862.492939814816</v>
      </c>
      <c r="T244" s="16">
        <f t="shared" si="27"/>
        <v>2011</v>
      </c>
      <c r="U244" s="16">
        <f t="shared" si="28"/>
        <v>11</v>
      </c>
      <c r="V244" s="14">
        <f t="shared" si="29"/>
        <v>40897.492939814816</v>
      </c>
      <c r="W244" s="16"/>
      <c r="X244" s="16"/>
    </row>
    <row r="245" spans="1:24" ht="43.2" x14ac:dyDescent="0.3">
      <c r="A245">
        <v>243</v>
      </c>
      <c r="B245" s="1" t="s">
        <v>245</v>
      </c>
      <c r="C245" s="1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24"/>
        <v>1.0259199999999999</v>
      </c>
      <c r="P245" s="9">
        <f t="shared" si="25"/>
        <v>78.195121951219505</v>
      </c>
      <c r="Q245" t="s">
        <v>8314</v>
      </c>
      <c r="R245" t="s">
        <v>8315</v>
      </c>
      <c r="S245" s="14">
        <f t="shared" si="26"/>
        <v>41662.047500000001</v>
      </c>
      <c r="T245" s="16">
        <f t="shared" si="27"/>
        <v>2014</v>
      </c>
      <c r="U245" s="16">
        <f t="shared" si="28"/>
        <v>1</v>
      </c>
      <c r="V245" s="14">
        <f t="shared" si="29"/>
        <v>41692.047500000001</v>
      </c>
      <c r="W245" s="16"/>
      <c r="X245" s="16"/>
    </row>
    <row r="246" spans="1:24" ht="57.6" x14ac:dyDescent="0.3">
      <c r="A246">
        <v>244</v>
      </c>
      <c r="B246" s="2">
        <v>39756</v>
      </c>
      <c r="C246" s="1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24"/>
        <v>1.1375714285714287</v>
      </c>
      <c r="P246" s="9">
        <f t="shared" si="25"/>
        <v>47.398809523809526</v>
      </c>
      <c r="Q246" t="s">
        <v>8314</v>
      </c>
      <c r="R246" t="s">
        <v>8315</v>
      </c>
      <c r="S246" s="14">
        <f t="shared" si="26"/>
        <v>40213.323599537034</v>
      </c>
      <c r="T246" s="16">
        <f t="shared" si="27"/>
        <v>2010</v>
      </c>
      <c r="U246" s="16">
        <f t="shared" si="28"/>
        <v>2</v>
      </c>
      <c r="V246" s="14">
        <f t="shared" si="29"/>
        <v>40253.29583333333</v>
      </c>
      <c r="W246" s="16"/>
      <c r="X246" s="16"/>
    </row>
    <row r="247" spans="1:24" ht="43.2" x14ac:dyDescent="0.3">
      <c r="A247">
        <v>245</v>
      </c>
      <c r="B247" s="1" t="s">
        <v>246</v>
      </c>
      <c r="C247" s="1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24"/>
        <v>1.0371999999999999</v>
      </c>
      <c r="P247" s="9">
        <f t="shared" si="25"/>
        <v>54.020833333333336</v>
      </c>
      <c r="Q247" t="s">
        <v>8314</v>
      </c>
      <c r="R247" t="s">
        <v>8331</v>
      </c>
      <c r="S247" s="14">
        <f t="shared" si="26"/>
        <v>41107.053067129629</v>
      </c>
      <c r="T247" s="16">
        <f t="shared" si="27"/>
        <v>2012</v>
      </c>
      <c r="U247" s="16">
        <f t="shared" si="28"/>
        <v>7</v>
      </c>
      <c r="V247" s="14">
        <f t="shared" si="29"/>
        <v>41137.053067129629</v>
      </c>
      <c r="W247" s="16"/>
      <c r="X247" s="16"/>
    </row>
    <row r="248" spans="1:24" ht="43.2" x14ac:dyDescent="0.3">
      <c r="A248">
        <v>246</v>
      </c>
      <c r="B248" s="1" t="s">
        <v>247</v>
      </c>
      <c r="C248" s="1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24"/>
        <v>3.0546000000000002</v>
      </c>
      <c r="P248" s="9">
        <f t="shared" si="25"/>
        <v>68.488789237668158</v>
      </c>
      <c r="Q248" t="s">
        <v>8328</v>
      </c>
      <c r="R248" t="s">
        <v>8329</v>
      </c>
      <c r="S248" s="14">
        <f t="shared" si="26"/>
        <v>40480.363483796296</v>
      </c>
      <c r="T248" s="16">
        <f t="shared" si="27"/>
        <v>2010</v>
      </c>
      <c r="U248" s="16">
        <f t="shared" si="28"/>
        <v>10</v>
      </c>
      <c r="V248" s="14">
        <f t="shared" si="29"/>
        <v>40530.405150462961</v>
      </c>
      <c r="W248" s="16"/>
      <c r="X248" s="16"/>
    </row>
    <row r="249" spans="1:24" ht="57.6" x14ac:dyDescent="0.3">
      <c r="A249">
        <v>247</v>
      </c>
      <c r="B249" s="1" t="s">
        <v>248</v>
      </c>
      <c r="C249" s="1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24"/>
        <v>1.341</v>
      </c>
      <c r="P249" s="9">
        <f t="shared" si="25"/>
        <v>108.14516129032258</v>
      </c>
      <c r="Q249" t="s">
        <v>8314</v>
      </c>
      <c r="R249" t="s">
        <v>8315</v>
      </c>
      <c r="S249" s="14">
        <f t="shared" si="26"/>
        <v>40430.604328703703</v>
      </c>
      <c r="T249" s="16">
        <f t="shared" si="27"/>
        <v>2010</v>
      </c>
      <c r="U249" s="16">
        <f t="shared" si="28"/>
        <v>9</v>
      </c>
      <c r="V249" s="14">
        <f t="shared" si="29"/>
        <v>40467.152083333334</v>
      </c>
      <c r="W249" s="16"/>
      <c r="X249" s="16"/>
    </row>
    <row r="250" spans="1:24" ht="43.2" x14ac:dyDescent="0.3">
      <c r="A250">
        <v>248</v>
      </c>
      <c r="B250" s="1" t="s">
        <v>249</v>
      </c>
      <c r="C250" s="1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24"/>
        <v>1.0133294117647058</v>
      </c>
      <c r="P250" s="9">
        <f t="shared" si="25"/>
        <v>589.95205479452056</v>
      </c>
      <c r="Q250" t="s">
        <v>8310</v>
      </c>
      <c r="R250" t="s">
        <v>8311</v>
      </c>
      <c r="S250" s="14">
        <f t="shared" si="26"/>
        <v>40870.774409722224</v>
      </c>
      <c r="T250" s="16">
        <f t="shared" si="27"/>
        <v>2011</v>
      </c>
      <c r="U250" s="16">
        <f t="shared" si="28"/>
        <v>11</v>
      </c>
      <c r="V250" s="14">
        <f t="shared" si="29"/>
        <v>40915.774409722224</v>
      </c>
      <c r="W250" s="16"/>
      <c r="X250" s="16"/>
    </row>
    <row r="251" spans="1:24" ht="57.6" x14ac:dyDescent="0.3">
      <c r="A251">
        <v>249</v>
      </c>
      <c r="B251" s="1" t="s">
        <v>250</v>
      </c>
      <c r="C251" s="1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24"/>
        <v>1.1292</v>
      </c>
      <c r="P251" s="9">
        <f t="shared" si="25"/>
        <v>48.051063829787232</v>
      </c>
      <c r="Q251" t="s">
        <v>8317</v>
      </c>
      <c r="R251" t="s">
        <v>8318</v>
      </c>
      <c r="S251" s="14">
        <f t="shared" si="26"/>
        <v>40332.923842592594</v>
      </c>
      <c r="T251" s="16">
        <f t="shared" si="27"/>
        <v>2010</v>
      </c>
      <c r="U251" s="16">
        <f t="shared" si="28"/>
        <v>6</v>
      </c>
      <c r="V251" s="14">
        <f t="shared" si="29"/>
        <v>40412.736111111109</v>
      </c>
      <c r="W251" s="16"/>
      <c r="X251" s="16"/>
    </row>
    <row r="252" spans="1:24" ht="43.2" x14ac:dyDescent="0.3">
      <c r="A252">
        <v>250</v>
      </c>
      <c r="B252" s="1" t="s">
        <v>251</v>
      </c>
      <c r="C252" s="1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24"/>
        <v>1.0558333333333334</v>
      </c>
      <c r="P252" s="9">
        <f t="shared" si="25"/>
        <v>72.482837528604122</v>
      </c>
      <c r="Q252" t="s">
        <v>8317</v>
      </c>
      <c r="R252" t="s">
        <v>8318</v>
      </c>
      <c r="S252" s="14">
        <f t="shared" si="26"/>
        <v>41401.565868055557</v>
      </c>
      <c r="T252" s="16">
        <f t="shared" si="27"/>
        <v>2013</v>
      </c>
      <c r="U252" s="16">
        <f t="shared" si="28"/>
        <v>5</v>
      </c>
      <c r="V252" s="14">
        <f t="shared" si="29"/>
        <v>41431.565868055557</v>
      </c>
      <c r="W252" s="16"/>
      <c r="X252" s="16"/>
    </row>
    <row r="253" spans="1:24" ht="43.2" x14ac:dyDescent="0.3">
      <c r="A253">
        <v>251</v>
      </c>
      <c r="B253" s="1" t="s">
        <v>252</v>
      </c>
      <c r="C253" s="1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24"/>
        <v>1.2557142857142858</v>
      </c>
      <c r="P253" s="9">
        <f t="shared" si="25"/>
        <v>57.077922077922075</v>
      </c>
      <c r="Q253" t="s">
        <v>8310</v>
      </c>
      <c r="R253" t="s">
        <v>8311</v>
      </c>
      <c r="S253" s="14">
        <f t="shared" si="26"/>
        <v>41013.787569444445</v>
      </c>
      <c r="T253" s="16">
        <f t="shared" si="27"/>
        <v>2012</v>
      </c>
      <c r="U253" s="16">
        <f t="shared" si="28"/>
        <v>4</v>
      </c>
      <c r="V253" s="14">
        <f t="shared" si="29"/>
        <v>41045.791666666664</v>
      </c>
      <c r="W253" s="16"/>
      <c r="X253" s="16"/>
    </row>
    <row r="254" spans="1:24" ht="43.2" x14ac:dyDescent="0.3">
      <c r="A254">
        <v>252</v>
      </c>
      <c r="B254" s="1" t="s">
        <v>253</v>
      </c>
      <c r="C254" s="1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24"/>
        <v>1.8455999999999999</v>
      </c>
      <c r="P254" s="9">
        <f t="shared" si="25"/>
        <v>85.444444444444443</v>
      </c>
      <c r="Q254" t="s">
        <v>8314</v>
      </c>
      <c r="R254" t="s">
        <v>8322</v>
      </c>
      <c r="S254" s="14">
        <f t="shared" si="26"/>
        <v>40266.662708333337</v>
      </c>
      <c r="T254" s="16">
        <f t="shared" si="27"/>
        <v>2010</v>
      </c>
      <c r="U254" s="16">
        <f t="shared" si="28"/>
        <v>3</v>
      </c>
      <c r="V254" s="14">
        <f t="shared" si="29"/>
        <v>40330.165972222225</v>
      </c>
      <c r="W254" s="16"/>
      <c r="X254" s="16"/>
    </row>
    <row r="255" spans="1:24" ht="57.6" x14ac:dyDescent="0.3">
      <c r="A255">
        <v>253</v>
      </c>
      <c r="B255" s="1" t="s">
        <v>254</v>
      </c>
      <c r="C255" s="1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24"/>
        <v>1.0073333333333334</v>
      </c>
      <c r="P255" s="9">
        <f t="shared" si="25"/>
        <v>215.85714285714286</v>
      </c>
      <c r="Q255" t="s">
        <v>8325</v>
      </c>
      <c r="R255" t="s">
        <v>8326</v>
      </c>
      <c r="S255" s="14">
        <f t="shared" si="26"/>
        <v>40924.650868055556</v>
      </c>
      <c r="T255" s="16">
        <f t="shared" si="27"/>
        <v>2012</v>
      </c>
      <c r="U255" s="16">
        <f t="shared" si="28"/>
        <v>1</v>
      </c>
      <c r="V255" s="14">
        <f t="shared" si="29"/>
        <v>40954.650868055556</v>
      </c>
      <c r="W255" s="16"/>
      <c r="X255" s="16"/>
    </row>
    <row r="256" spans="1:24" ht="43.2" x14ac:dyDescent="0.3">
      <c r="A256">
        <v>254</v>
      </c>
      <c r="B256" s="1" t="s">
        <v>255</v>
      </c>
      <c r="C256" s="1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24"/>
        <v>1.1694724999999999</v>
      </c>
      <c r="P256" s="9">
        <f t="shared" si="25"/>
        <v>89.38643312101911</v>
      </c>
      <c r="Q256" t="s">
        <v>8310</v>
      </c>
      <c r="R256" t="s">
        <v>8311</v>
      </c>
      <c r="S256" s="14">
        <f t="shared" si="26"/>
        <v>42263.952662037038</v>
      </c>
      <c r="T256" s="16">
        <f t="shared" si="27"/>
        <v>2015</v>
      </c>
      <c r="U256" s="16">
        <f t="shared" si="28"/>
        <v>9</v>
      </c>
      <c r="V256" s="14">
        <f t="shared" si="29"/>
        <v>42294.083333333336</v>
      </c>
      <c r="W256" s="16"/>
      <c r="X256" s="16"/>
    </row>
    <row r="257" spans="1:24" ht="28.8" x14ac:dyDescent="0.3">
      <c r="A257">
        <v>255</v>
      </c>
      <c r="B257" s="1" t="s">
        <v>256</v>
      </c>
      <c r="C257" s="1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24"/>
        <v>1.0673325</v>
      </c>
      <c r="P257" s="9">
        <f t="shared" si="25"/>
        <v>45.418404255319146</v>
      </c>
      <c r="Q257" t="s">
        <v>8310</v>
      </c>
      <c r="R257" t="s">
        <v>8311</v>
      </c>
      <c r="S257" s="14">
        <f t="shared" si="26"/>
        <v>40588.526412037034</v>
      </c>
      <c r="T257" s="16">
        <f t="shared" si="27"/>
        <v>2011</v>
      </c>
      <c r="U257" s="16">
        <f t="shared" si="28"/>
        <v>2</v>
      </c>
      <c r="V257" s="14">
        <f t="shared" si="29"/>
        <v>40618.48474537037</v>
      </c>
      <c r="W257" s="16"/>
      <c r="X257" s="16"/>
    </row>
    <row r="258" spans="1:24" ht="43.2" x14ac:dyDescent="0.3">
      <c r="A258">
        <v>256</v>
      </c>
      <c r="B258" s="1" t="s">
        <v>257</v>
      </c>
      <c r="C258" s="1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ref="O258:O321" si="32">SUM(E258/D258)</f>
        <v>1.391</v>
      </c>
      <c r="P258" s="9">
        <f t="shared" ref="P258:P321" si="33">AVERAGE(E258/L258)</f>
        <v>65.756363636363631</v>
      </c>
      <c r="Q258" t="s">
        <v>8314</v>
      </c>
      <c r="R258" t="s">
        <v>8315</v>
      </c>
      <c r="S258" s="14">
        <f t="shared" si="26"/>
        <v>41319.769293981481</v>
      </c>
      <c r="T258" s="16">
        <f t="shared" si="27"/>
        <v>2013</v>
      </c>
      <c r="U258" s="16">
        <f t="shared" si="28"/>
        <v>2</v>
      </c>
      <c r="V258" s="14">
        <f t="shared" si="29"/>
        <v>41349.769293981481</v>
      </c>
      <c r="W258" s="16"/>
      <c r="X258" s="16"/>
    </row>
    <row r="259" spans="1:24" ht="43.2" x14ac:dyDescent="0.3">
      <c r="A259">
        <v>257</v>
      </c>
      <c r="B259" s="1" t="s">
        <v>258</v>
      </c>
      <c r="C259" s="1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si="32"/>
        <v>1.0672648571428571</v>
      </c>
      <c r="P259" s="9">
        <f t="shared" si="33"/>
        <v>66.70405357142856</v>
      </c>
      <c r="Q259" t="s">
        <v>8314</v>
      </c>
      <c r="R259" t="s">
        <v>8315</v>
      </c>
      <c r="S259" s="14">
        <f t="shared" ref="S259:S322" si="34">unixdate(J259)</f>
        <v>42479.626875000002</v>
      </c>
      <c r="T259" s="16">
        <f t="shared" ref="T259:T322" si="35">YEAR(S259)</f>
        <v>2016</v>
      </c>
      <c r="U259" s="16">
        <f t="shared" ref="U259:U322" si="36">MONTH(S259)</f>
        <v>4</v>
      </c>
      <c r="V259" s="14">
        <f t="shared" ref="V259:V322" si="37">unixdate(I259)</f>
        <v>42509.626875000002</v>
      </c>
      <c r="W259" s="16"/>
      <c r="X259" s="16"/>
    </row>
    <row r="260" spans="1:24" ht="43.2" x14ac:dyDescent="0.3">
      <c r="A260">
        <v>258</v>
      </c>
      <c r="B260" s="1" t="s">
        <v>259</v>
      </c>
      <c r="C260" s="1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32"/>
        <v>1.9114</v>
      </c>
      <c r="P260" s="9">
        <f t="shared" si="33"/>
        <v>83.345930232558146</v>
      </c>
      <c r="Q260" t="s">
        <v>8314</v>
      </c>
      <c r="R260" t="s">
        <v>8327</v>
      </c>
      <c r="S260" s="14">
        <f t="shared" si="34"/>
        <v>40682.051689814813</v>
      </c>
      <c r="T260" s="16">
        <f t="shared" si="35"/>
        <v>2011</v>
      </c>
      <c r="U260" s="16">
        <f t="shared" si="36"/>
        <v>5</v>
      </c>
      <c r="V260" s="14">
        <f t="shared" si="37"/>
        <v>40712.051689814813</v>
      </c>
      <c r="W260" s="16"/>
      <c r="X260" s="16"/>
    </row>
    <row r="261" spans="1:24" ht="57.6" x14ac:dyDescent="0.3">
      <c r="A261">
        <v>259</v>
      </c>
      <c r="B261" s="1" t="s">
        <v>260</v>
      </c>
      <c r="C261" s="1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32"/>
        <v>1.3193789333333332</v>
      </c>
      <c r="P261" s="9">
        <f t="shared" si="33"/>
        <v>105.04609341825902</v>
      </c>
      <c r="Q261" t="s">
        <v>8325</v>
      </c>
      <c r="R261" t="s">
        <v>8326</v>
      </c>
      <c r="S261" s="14">
        <f t="shared" si="34"/>
        <v>42072.738067129627</v>
      </c>
      <c r="T261" s="16">
        <f t="shared" si="35"/>
        <v>2015</v>
      </c>
      <c r="U261" s="16">
        <f t="shared" si="36"/>
        <v>3</v>
      </c>
      <c r="V261" s="14">
        <f t="shared" si="37"/>
        <v>42102.738067129627</v>
      </c>
      <c r="W261" s="16"/>
      <c r="X261" s="16"/>
    </row>
    <row r="262" spans="1:24" ht="43.2" x14ac:dyDescent="0.3">
      <c r="A262">
        <v>260</v>
      </c>
      <c r="B262" s="1" t="s">
        <v>261</v>
      </c>
      <c r="C262" s="1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32"/>
        <v>1.0640000000000001</v>
      </c>
      <c r="P262" s="9">
        <f t="shared" si="33"/>
        <v>120.90909090909091</v>
      </c>
      <c r="Q262" t="s">
        <v>8310</v>
      </c>
      <c r="R262" t="s">
        <v>8311</v>
      </c>
      <c r="S262" s="14">
        <f t="shared" si="34"/>
        <v>40330.755543981482</v>
      </c>
      <c r="T262" s="16">
        <f t="shared" si="35"/>
        <v>2010</v>
      </c>
      <c r="U262" s="16">
        <f t="shared" si="36"/>
        <v>6</v>
      </c>
      <c r="V262" s="14">
        <f t="shared" si="37"/>
        <v>40376.415972222225</v>
      </c>
      <c r="W262" s="16"/>
      <c r="X262" s="16"/>
    </row>
    <row r="263" spans="1:24" ht="28.8" x14ac:dyDescent="0.3">
      <c r="A263">
        <v>261</v>
      </c>
      <c r="B263" s="1" t="s">
        <v>262</v>
      </c>
      <c r="C263" s="1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32"/>
        <v>1.0740000000000001</v>
      </c>
      <c r="P263" s="9">
        <f t="shared" si="33"/>
        <v>97.63636363636364</v>
      </c>
      <c r="Q263" t="s">
        <v>8314</v>
      </c>
      <c r="R263" t="s">
        <v>8315</v>
      </c>
      <c r="S263" s="14">
        <f t="shared" si="34"/>
        <v>41017.885462962964</v>
      </c>
      <c r="T263" s="16">
        <f t="shared" si="35"/>
        <v>2012</v>
      </c>
      <c r="U263" s="16">
        <f t="shared" si="36"/>
        <v>4</v>
      </c>
      <c r="V263" s="14">
        <f t="shared" si="37"/>
        <v>41067.621527777781</v>
      </c>
      <c r="W263" s="16"/>
      <c r="X263" s="16"/>
    </row>
    <row r="264" spans="1:24" ht="28.8" x14ac:dyDescent="0.3">
      <c r="A264">
        <v>262</v>
      </c>
      <c r="B264" s="1" t="s">
        <v>263</v>
      </c>
      <c r="C264" s="1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32"/>
        <v>2.4</v>
      </c>
      <c r="P264" s="9">
        <f t="shared" si="33"/>
        <v>41.379310344827587</v>
      </c>
      <c r="Q264" t="s">
        <v>8310</v>
      </c>
      <c r="R264" t="s">
        <v>8311</v>
      </c>
      <c r="S264" s="14">
        <f t="shared" si="34"/>
        <v>40555.24800925926</v>
      </c>
      <c r="T264" s="16">
        <f t="shared" si="35"/>
        <v>2011</v>
      </c>
      <c r="U264" s="16">
        <f t="shared" si="36"/>
        <v>1</v>
      </c>
      <c r="V264" s="14">
        <f t="shared" si="37"/>
        <v>40600.24800925926</v>
      </c>
      <c r="W264" s="16"/>
      <c r="X264" s="16"/>
    </row>
    <row r="265" spans="1:24" ht="57.6" x14ac:dyDescent="0.3">
      <c r="A265">
        <v>263</v>
      </c>
      <c r="B265" s="1" t="s">
        <v>264</v>
      </c>
      <c r="C265" s="1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32"/>
        <v>1.1808107999999999</v>
      </c>
      <c r="P265" s="9">
        <f t="shared" si="33"/>
        <v>30.654485981308412</v>
      </c>
      <c r="Q265" t="s">
        <v>8320</v>
      </c>
      <c r="R265" t="s">
        <v>8321</v>
      </c>
      <c r="S265" s="14">
        <f t="shared" si="34"/>
        <v>41149.954791666663</v>
      </c>
      <c r="T265" s="16">
        <f t="shared" si="35"/>
        <v>2012</v>
      </c>
      <c r="U265" s="16">
        <f t="shared" si="36"/>
        <v>8</v>
      </c>
      <c r="V265" s="14">
        <f t="shared" si="37"/>
        <v>41179.954791666663</v>
      </c>
      <c r="W265" s="16"/>
      <c r="X265" s="16"/>
    </row>
    <row r="266" spans="1:24" ht="57.6" x14ac:dyDescent="0.3">
      <c r="A266">
        <v>264</v>
      </c>
      <c r="B266" s="1" t="s">
        <v>265</v>
      </c>
      <c r="C266" s="1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32"/>
        <v>1.1819999999999999</v>
      </c>
      <c r="P266" s="9">
        <f t="shared" si="33"/>
        <v>64.945054945054949</v>
      </c>
      <c r="Q266" t="s">
        <v>8310</v>
      </c>
      <c r="R266" t="s">
        <v>8311</v>
      </c>
      <c r="S266" s="14">
        <f t="shared" si="34"/>
        <v>41010.620312500003</v>
      </c>
      <c r="T266" s="16">
        <f t="shared" si="35"/>
        <v>2012</v>
      </c>
      <c r="U266" s="16">
        <f t="shared" si="36"/>
        <v>4</v>
      </c>
      <c r="V266" s="14">
        <f t="shared" si="37"/>
        <v>41040.620312500003</v>
      </c>
      <c r="W266" s="16"/>
      <c r="X266" s="16"/>
    </row>
    <row r="267" spans="1:24" ht="57.6" x14ac:dyDescent="0.3">
      <c r="A267">
        <v>265</v>
      </c>
      <c r="B267" s="1" t="s">
        <v>266</v>
      </c>
      <c r="C267" s="1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32"/>
        <v>1.111</v>
      </c>
      <c r="P267" s="9">
        <f t="shared" si="33"/>
        <v>95.775862068965523</v>
      </c>
      <c r="Q267" t="s">
        <v>8314</v>
      </c>
      <c r="R267" t="s">
        <v>8327</v>
      </c>
      <c r="S267" s="14">
        <f t="shared" si="34"/>
        <v>40267.245717592596</v>
      </c>
      <c r="T267" s="16">
        <f t="shared" si="35"/>
        <v>2010</v>
      </c>
      <c r="U267" s="16">
        <f t="shared" si="36"/>
        <v>3</v>
      </c>
      <c r="V267" s="14">
        <f t="shared" si="37"/>
        <v>40308.844444444447</v>
      </c>
      <c r="W267" s="16"/>
      <c r="X267" s="16"/>
    </row>
    <row r="268" spans="1:24" ht="57.6" x14ac:dyDescent="0.3">
      <c r="A268">
        <v>266</v>
      </c>
      <c r="B268" s="1" t="s">
        <v>267</v>
      </c>
      <c r="C268" s="1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32"/>
        <v>1.4550000000000001</v>
      </c>
      <c r="P268" s="9">
        <f t="shared" si="33"/>
        <v>40.416666666666664</v>
      </c>
      <c r="Q268" t="s">
        <v>8314</v>
      </c>
      <c r="R268" t="s">
        <v>8331</v>
      </c>
      <c r="S268" s="14">
        <f t="shared" si="34"/>
        <v>40205.174849537034</v>
      </c>
      <c r="T268" s="16">
        <f t="shared" si="35"/>
        <v>2010</v>
      </c>
      <c r="U268" s="16">
        <f t="shared" si="36"/>
        <v>1</v>
      </c>
      <c r="V268" s="14">
        <f t="shared" si="37"/>
        <v>40291.160416666666</v>
      </c>
      <c r="W268" s="16"/>
      <c r="X268" s="16"/>
    </row>
    <row r="269" spans="1:24" ht="43.2" x14ac:dyDescent="0.3">
      <c r="A269">
        <v>267</v>
      </c>
      <c r="B269" s="1" t="s">
        <v>268</v>
      </c>
      <c r="C269" s="1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32"/>
        <v>1.3162883248730965</v>
      </c>
      <c r="P269" s="9">
        <f t="shared" si="33"/>
        <v>78.578424242424248</v>
      </c>
      <c r="Q269" t="s">
        <v>8314</v>
      </c>
      <c r="R269" t="s">
        <v>8336</v>
      </c>
      <c r="S269" s="14">
        <f t="shared" si="34"/>
        <v>41785.452534722222</v>
      </c>
      <c r="T269" s="16">
        <f t="shared" si="35"/>
        <v>2014</v>
      </c>
      <c r="U269" s="16">
        <f t="shared" si="36"/>
        <v>5</v>
      </c>
      <c r="V269" s="14">
        <f t="shared" si="37"/>
        <v>41815.452534722222</v>
      </c>
      <c r="W269" s="16"/>
      <c r="X269" s="16"/>
    </row>
    <row r="270" spans="1:24" ht="43.2" x14ac:dyDescent="0.3">
      <c r="A270">
        <v>268</v>
      </c>
      <c r="B270" s="1" t="s">
        <v>269</v>
      </c>
      <c r="C270" s="1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32"/>
        <v>1.1140000000000001</v>
      </c>
      <c r="P270" s="9">
        <f t="shared" si="33"/>
        <v>50.18018018018018</v>
      </c>
      <c r="Q270" t="s">
        <v>8314</v>
      </c>
      <c r="R270" t="s">
        <v>8335</v>
      </c>
      <c r="S270" s="14">
        <f t="shared" si="34"/>
        <v>40809.15252314815</v>
      </c>
      <c r="T270" s="16">
        <f t="shared" si="35"/>
        <v>2011</v>
      </c>
      <c r="U270" s="16">
        <f t="shared" si="36"/>
        <v>9</v>
      </c>
      <c r="V270" s="14">
        <f t="shared" si="37"/>
        <v>40854.194189814814</v>
      </c>
      <c r="W270" s="16"/>
      <c r="X270" s="16"/>
    </row>
    <row r="271" spans="1:24" ht="43.2" x14ac:dyDescent="0.3">
      <c r="A271">
        <v>269</v>
      </c>
      <c r="B271" s="1" t="s">
        <v>270</v>
      </c>
      <c r="C271" s="1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32"/>
        <v>1.4723377</v>
      </c>
      <c r="P271" s="9">
        <f t="shared" si="33"/>
        <v>92.251735588972423</v>
      </c>
      <c r="Q271" t="s">
        <v>8310</v>
      </c>
      <c r="R271" t="s">
        <v>8311</v>
      </c>
      <c r="S271" s="14">
        <f t="shared" si="34"/>
        <v>42758.197013888886</v>
      </c>
      <c r="T271" s="16">
        <f t="shared" si="35"/>
        <v>2017</v>
      </c>
      <c r="U271" s="16">
        <f t="shared" si="36"/>
        <v>1</v>
      </c>
      <c r="V271" s="14">
        <f t="shared" si="37"/>
        <v>42788.197013888886</v>
      </c>
      <c r="W271" s="16"/>
      <c r="X271" s="16"/>
    </row>
    <row r="272" spans="1:24" ht="43.2" x14ac:dyDescent="0.3">
      <c r="A272">
        <v>270</v>
      </c>
      <c r="B272" s="1" t="s">
        <v>271</v>
      </c>
      <c r="C272" s="1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32"/>
        <v>1.5260869565217392</v>
      </c>
      <c r="P272" s="9">
        <f t="shared" si="33"/>
        <v>57.540983606557376</v>
      </c>
      <c r="Q272" t="s">
        <v>8310</v>
      </c>
      <c r="R272" t="s">
        <v>8311</v>
      </c>
      <c r="S272" s="14">
        <f t="shared" si="34"/>
        <v>40637.866550925923</v>
      </c>
      <c r="T272" s="16">
        <f t="shared" si="35"/>
        <v>2011</v>
      </c>
      <c r="U272" s="16">
        <f t="shared" si="36"/>
        <v>4</v>
      </c>
      <c r="V272" s="14">
        <f t="shared" si="37"/>
        <v>40688.166666666664</v>
      </c>
      <c r="W272" s="16"/>
      <c r="X272" s="16"/>
    </row>
    <row r="273" spans="1:24" ht="43.2" x14ac:dyDescent="0.3">
      <c r="A273">
        <v>271</v>
      </c>
      <c r="B273" s="1" t="s">
        <v>272</v>
      </c>
      <c r="C273" s="1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32"/>
        <v>1.0468</v>
      </c>
      <c r="P273" s="9">
        <f t="shared" si="33"/>
        <v>109.42160278745645</v>
      </c>
      <c r="Q273" t="s">
        <v>8317</v>
      </c>
      <c r="R273" t="s">
        <v>8318</v>
      </c>
      <c r="S273" s="14">
        <f t="shared" si="34"/>
        <v>41612.100243055553</v>
      </c>
      <c r="T273" s="16">
        <f t="shared" si="35"/>
        <v>2013</v>
      </c>
      <c r="U273" s="16">
        <f t="shared" si="36"/>
        <v>12</v>
      </c>
      <c r="V273" s="14">
        <f t="shared" si="37"/>
        <v>41641.333333333336</v>
      </c>
      <c r="W273" s="16"/>
      <c r="X273" s="16"/>
    </row>
    <row r="274" spans="1:24" ht="43.2" x14ac:dyDescent="0.3">
      <c r="A274">
        <v>272</v>
      </c>
      <c r="B274" s="1" t="s">
        <v>273</v>
      </c>
      <c r="C274" s="1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32"/>
        <v>1.7743366666666667</v>
      </c>
      <c r="P274" s="9">
        <f t="shared" si="33"/>
        <v>81.892461538461546</v>
      </c>
      <c r="Q274" t="s">
        <v>8310</v>
      </c>
      <c r="R274" t="s">
        <v>8311</v>
      </c>
      <c r="S274" s="14">
        <f t="shared" si="34"/>
        <v>40235.900358796294</v>
      </c>
      <c r="T274" s="16">
        <f t="shared" si="35"/>
        <v>2010</v>
      </c>
      <c r="U274" s="16">
        <f t="shared" si="36"/>
        <v>2</v>
      </c>
      <c r="V274" s="14">
        <f t="shared" si="37"/>
        <v>40296.78402777778</v>
      </c>
      <c r="W274" s="16"/>
      <c r="X274" s="16"/>
    </row>
    <row r="275" spans="1:24" ht="43.2" x14ac:dyDescent="0.3">
      <c r="A275">
        <v>273</v>
      </c>
      <c r="B275" s="1" t="s">
        <v>274</v>
      </c>
      <c r="C275" s="1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32"/>
        <v>1.077758</v>
      </c>
      <c r="P275" s="9">
        <f t="shared" si="33"/>
        <v>45.667711864406776</v>
      </c>
      <c r="Q275" t="s">
        <v>8320</v>
      </c>
      <c r="R275" t="s">
        <v>8332</v>
      </c>
      <c r="S275" s="14">
        <f t="shared" si="34"/>
        <v>40697.498449074075</v>
      </c>
      <c r="T275" s="16">
        <f t="shared" si="35"/>
        <v>2011</v>
      </c>
      <c r="U275" s="16">
        <f t="shared" si="36"/>
        <v>6</v>
      </c>
      <c r="V275" s="14">
        <f t="shared" si="37"/>
        <v>40727.498449074075</v>
      </c>
      <c r="W275" s="16"/>
      <c r="X275" s="16"/>
    </row>
    <row r="276" spans="1:24" ht="43.2" x14ac:dyDescent="0.3">
      <c r="A276">
        <v>274</v>
      </c>
      <c r="B276" s="1" t="s">
        <v>275</v>
      </c>
      <c r="C276" s="1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32"/>
        <v>1.56</v>
      </c>
      <c r="P276" s="9">
        <f t="shared" si="33"/>
        <v>55.221238938053098</v>
      </c>
      <c r="Q276" t="s">
        <v>8317</v>
      </c>
      <c r="R276" t="s">
        <v>8330</v>
      </c>
      <c r="S276" s="14">
        <f t="shared" si="34"/>
        <v>40969.912372685183</v>
      </c>
      <c r="T276" s="16">
        <f t="shared" si="35"/>
        <v>2012</v>
      </c>
      <c r="U276" s="16">
        <f t="shared" si="36"/>
        <v>3</v>
      </c>
      <c r="V276" s="14">
        <f t="shared" si="37"/>
        <v>41004.290972222225</v>
      </c>
      <c r="W276" s="16"/>
      <c r="X276" s="16"/>
    </row>
    <row r="277" spans="1:24" ht="43.2" x14ac:dyDescent="0.3">
      <c r="A277">
        <v>275</v>
      </c>
      <c r="B277" s="1" t="s">
        <v>276</v>
      </c>
      <c r="C277" s="1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32"/>
        <v>1.08395</v>
      </c>
      <c r="P277" s="9">
        <f t="shared" si="33"/>
        <v>65.298192771084331</v>
      </c>
      <c r="Q277" t="s">
        <v>8317</v>
      </c>
      <c r="R277" t="s">
        <v>8318</v>
      </c>
      <c r="S277" s="14">
        <f t="shared" si="34"/>
        <v>41193.032013888886</v>
      </c>
      <c r="T277" s="16">
        <f t="shared" si="35"/>
        <v>2012</v>
      </c>
      <c r="U277" s="16">
        <f t="shared" si="36"/>
        <v>10</v>
      </c>
      <c r="V277" s="14">
        <f t="shared" si="37"/>
        <v>41223.073680555557</v>
      </c>
      <c r="W277" s="16"/>
      <c r="X277" s="16"/>
    </row>
    <row r="278" spans="1:24" ht="43.2" x14ac:dyDescent="0.3">
      <c r="A278">
        <v>276</v>
      </c>
      <c r="B278" s="1" t="s">
        <v>277</v>
      </c>
      <c r="C278" s="1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32"/>
        <v>1.476</v>
      </c>
      <c r="P278" s="9">
        <f t="shared" si="33"/>
        <v>95.225806451612897</v>
      </c>
      <c r="Q278" t="s">
        <v>8314</v>
      </c>
      <c r="R278" t="s">
        <v>8315</v>
      </c>
      <c r="S278" s="14">
        <f t="shared" si="34"/>
        <v>40967.081875000003</v>
      </c>
      <c r="T278" s="16">
        <f t="shared" si="35"/>
        <v>2012</v>
      </c>
      <c r="U278" s="16">
        <f t="shared" si="36"/>
        <v>2</v>
      </c>
      <c r="V278" s="14">
        <f t="shared" si="37"/>
        <v>41027.040208333332</v>
      </c>
      <c r="W278" s="16"/>
      <c r="X278" s="16"/>
    </row>
    <row r="279" spans="1:24" ht="43.2" x14ac:dyDescent="0.3">
      <c r="A279">
        <v>277</v>
      </c>
      <c r="B279" s="1" t="s">
        <v>278</v>
      </c>
      <c r="C279" s="1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32"/>
        <v>1.1038153846153846</v>
      </c>
      <c r="P279" s="9">
        <f t="shared" si="33"/>
        <v>75.444794952681391</v>
      </c>
      <c r="Q279" t="s">
        <v>8323</v>
      </c>
      <c r="R279" t="s">
        <v>8324</v>
      </c>
      <c r="S279" s="14">
        <f t="shared" si="34"/>
        <v>42117.891423611109</v>
      </c>
      <c r="T279" s="16">
        <f t="shared" si="35"/>
        <v>2015</v>
      </c>
      <c r="U279" s="16">
        <f t="shared" si="36"/>
        <v>4</v>
      </c>
      <c r="V279" s="14">
        <f t="shared" si="37"/>
        <v>42147.891423611109</v>
      </c>
      <c r="W279" s="16"/>
      <c r="X279" s="16"/>
    </row>
    <row r="280" spans="1:24" ht="28.8" x14ac:dyDescent="0.3">
      <c r="A280">
        <v>278</v>
      </c>
      <c r="B280" s="1" t="s">
        <v>279</v>
      </c>
      <c r="C280" s="1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32"/>
        <v>1.5034814814814814</v>
      </c>
      <c r="P280" s="9">
        <f t="shared" si="33"/>
        <v>97.816867469879512</v>
      </c>
      <c r="Q280" t="s">
        <v>8317</v>
      </c>
      <c r="R280" t="s">
        <v>8318</v>
      </c>
      <c r="S280" s="14">
        <f t="shared" si="34"/>
        <v>41164.040960648148</v>
      </c>
      <c r="T280" s="16">
        <f t="shared" si="35"/>
        <v>2012</v>
      </c>
      <c r="U280" s="16">
        <f t="shared" si="36"/>
        <v>9</v>
      </c>
      <c r="V280" s="14">
        <f t="shared" si="37"/>
        <v>41194.040960648148</v>
      </c>
      <c r="W280" s="16"/>
      <c r="X280" s="16"/>
    </row>
    <row r="281" spans="1:24" ht="43.2" x14ac:dyDescent="0.3">
      <c r="A281">
        <v>279</v>
      </c>
      <c r="B281" s="1" t="s">
        <v>280</v>
      </c>
      <c r="C281" s="1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32"/>
        <v>1.5731829411764706</v>
      </c>
      <c r="P281" s="9">
        <f t="shared" si="33"/>
        <v>87.685606557377056</v>
      </c>
      <c r="Q281" t="s">
        <v>8310</v>
      </c>
      <c r="R281" t="s">
        <v>8319</v>
      </c>
      <c r="S281" s="14">
        <f t="shared" si="34"/>
        <v>42759.244166666664</v>
      </c>
      <c r="T281" s="16">
        <f t="shared" si="35"/>
        <v>2017</v>
      </c>
      <c r="U281" s="16">
        <f t="shared" si="36"/>
        <v>1</v>
      </c>
      <c r="V281" s="14">
        <f t="shared" si="37"/>
        <v>42793.084027777775</v>
      </c>
      <c r="W281" s="16"/>
      <c r="X281" s="16"/>
    </row>
    <row r="282" spans="1:24" ht="43.2" x14ac:dyDescent="0.3">
      <c r="A282">
        <v>280</v>
      </c>
      <c r="B282" s="1" t="s">
        <v>281</v>
      </c>
      <c r="C282" s="1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32"/>
        <v>1.5614399999999999</v>
      </c>
      <c r="P282" s="9">
        <f t="shared" si="33"/>
        <v>54.748948106591868</v>
      </c>
      <c r="Q282" t="s">
        <v>8310</v>
      </c>
      <c r="R282" t="s">
        <v>8319</v>
      </c>
      <c r="S282" s="14">
        <f t="shared" si="34"/>
        <v>41744.590682870374</v>
      </c>
      <c r="T282" s="16">
        <f t="shared" si="35"/>
        <v>2014</v>
      </c>
      <c r="U282" s="16">
        <f t="shared" si="36"/>
        <v>4</v>
      </c>
      <c r="V282" s="14">
        <f t="shared" si="37"/>
        <v>41789.590682870374</v>
      </c>
      <c r="W282" s="16"/>
      <c r="X282" s="16"/>
    </row>
    <row r="283" spans="1:24" ht="43.2" x14ac:dyDescent="0.3">
      <c r="A283">
        <v>281</v>
      </c>
      <c r="B283" s="1" t="s">
        <v>282</v>
      </c>
      <c r="C283" s="1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32"/>
        <v>1.2058763636363636</v>
      </c>
      <c r="P283" s="9">
        <f t="shared" si="33"/>
        <v>83.953417721518989</v>
      </c>
      <c r="Q283" t="s">
        <v>8314</v>
      </c>
      <c r="R283" t="s">
        <v>8331</v>
      </c>
      <c r="S283" s="14">
        <f t="shared" si="34"/>
        <v>39950.163344907407</v>
      </c>
      <c r="T283" s="16">
        <f t="shared" si="35"/>
        <v>2009</v>
      </c>
      <c r="U283" s="16">
        <f t="shared" si="36"/>
        <v>5</v>
      </c>
      <c r="V283" s="14">
        <f t="shared" si="37"/>
        <v>40035.80972222222</v>
      </c>
      <c r="W283" s="16"/>
      <c r="X283" s="16"/>
    </row>
    <row r="284" spans="1:24" ht="43.2" x14ac:dyDescent="0.3">
      <c r="A284">
        <v>282</v>
      </c>
      <c r="B284" s="1" t="s">
        <v>283</v>
      </c>
      <c r="C284" s="1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32"/>
        <v>1.0118888888888888</v>
      </c>
      <c r="P284" s="9">
        <f t="shared" si="33"/>
        <v>254.38547486033519</v>
      </c>
      <c r="Q284" t="s">
        <v>8317</v>
      </c>
      <c r="R284" t="s">
        <v>8318</v>
      </c>
      <c r="S284" s="14">
        <f t="shared" si="34"/>
        <v>40194.920046296298</v>
      </c>
      <c r="T284" s="16">
        <f t="shared" si="35"/>
        <v>2010</v>
      </c>
      <c r="U284" s="16">
        <f t="shared" si="36"/>
        <v>1</v>
      </c>
      <c r="V284" s="14">
        <f t="shared" si="37"/>
        <v>40231.916666666664</v>
      </c>
      <c r="W284" s="16"/>
      <c r="X284" s="16"/>
    </row>
    <row r="285" spans="1:24" ht="28.8" x14ac:dyDescent="0.3">
      <c r="A285">
        <v>283</v>
      </c>
      <c r="B285" s="1" t="s">
        <v>284</v>
      </c>
      <c r="C285" s="1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32"/>
        <v>1.142725</v>
      </c>
      <c r="P285" s="9">
        <f t="shared" si="33"/>
        <v>101.8269801980198</v>
      </c>
      <c r="Q285" t="s">
        <v>8317</v>
      </c>
      <c r="R285" t="s">
        <v>8318</v>
      </c>
      <c r="S285" s="14">
        <f t="shared" si="34"/>
        <v>40675.71</v>
      </c>
      <c r="T285" s="16">
        <f t="shared" si="35"/>
        <v>2011</v>
      </c>
      <c r="U285" s="16">
        <f t="shared" si="36"/>
        <v>5</v>
      </c>
      <c r="V285" s="14">
        <f t="shared" si="37"/>
        <v>40695.207638888889</v>
      </c>
      <c r="W285" s="16"/>
      <c r="X285" s="16"/>
    </row>
    <row r="286" spans="1:24" ht="43.2" x14ac:dyDescent="0.3">
      <c r="A286">
        <v>284</v>
      </c>
      <c r="B286" s="1" t="s">
        <v>285</v>
      </c>
      <c r="C286" s="1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32"/>
        <v>1.0462615</v>
      </c>
      <c r="P286" s="9">
        <f t="shared" si="33"/>
        <v>55.066394736842106</v>
      </c>
      <c r="Q286" t="s">
        <v>8317</v>
      </c>
      <c r="R286" t="s">
        <v>8318</v>
      </c>
      <c r="S286" s="14">
        <f t="shared" si="34"/>
        <v>40904.738194444442</v>
      </c>
      <c r="T286" s="16">
        <f t="shared" si="35"/>
        <v>2011</v>
      </c>
      <c r="U286" s="16">
        <f t="shared" si="36"/>
        <v>12</v>
      </c>
      <c r="V286" s="14">
        <f t="shared" si="37"/>
        <v>40929.738194444442</v>
      </c>
      <c r="W286" s="16"/>
      <c r="X286" s="16"/>
    </row>
    <row r="287" spans="1:24" ht="43.2" x14ac:dyDescent="0.3">
      <c r="A287">
        <v>285</v>
      </c>
      <c r="B287" s="1" t="s">
        <v>286</v>
      </c>
      <c r="C287" s="1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32"/>
        <v>2.2882507142857142</v>
      </c>
      <c r="P287" s="9">
        <f t="shared" si="33"/>
        <v>56.901438721136763</v>
      </c>
      <c r="Q287" t="s">
        <v>8314</v>
      </c>
      <c r="R287" t="s">
        <v>8315</v>
      </c>
      <c r="S287" s="14">
        <f t="shared" si="34"/>
        <v>41506.756111111114</v>
      </c>
      <c r="T287" s="16">
        <f t="shared" si="35"/>
        <v>2013</v>
      </c>
      <c r="U287" s="16">
        <f t="shared" si="36"/>
        <v>8</v>
      </c>
      <c r="V287" s="14">
        <f t="shared" si="37"/>
        <v>41536.756111111114</v>
      </c>
      <c r="W287" s="16"/>
      <c r="X287" s="16"/>
    </row>
    <row r="288" spans="1:24" ht="43.2" x14ac:dyDescent="0.3">
      <c r="A288">
        <v>286</v>
      </c>
      <c r="B288" s="1" t="s">
        <v>287</v>
      </c>
      <c r="C288" s="1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32"/>
        <v>1.0915333333333332</v>
      </c>
      <c r="P288" s="9">
        <f t="shared" si="33"/>
        <v>121.28148148148148</v>
      </c>
      <c r="Q288" t="s">
        <v>8314</v>
      </c>
      <c r="R288" t="s">
        <v>8315</v>
      </c>
      <c r="S288" s="14">
        <f t="shared" si="34"/>
        <v>41313.816250000003</v>
      </c>
      <c r="T288" s="16">
        <f t="shared" si="35"/>
        <v>2013</v>
      </c>
      <c r="U288" s="16">
        <f t="shared" si="36"/>
        <v>2</v>
      </c>
      <c r="V288" s="14">
        <f t="shared" si="37"/>
        <v>41358.774583333332</v>
      </c>
      <c r="W288" s="16"/>
      <c r="X288" s="16"/>
    </row>
    <row r="289" spans="1:24" ht="28.8" x14ac:dyDescent="0.3">
      <c r="A289">
        <v>287</v>
      </c>
      <c r="B289" s="1" t="s">
        <v>288</v>
      </c>
      <c r="C289" s="1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32"/>
        <v>1.7629999999999999</v>
      </c>
      <c r="P289" s="9">
        <f t="shared" si="33"/>
        <v>91.189655172413794</v>
      </c>
      <c r="Q289" t="s">
        <v>8312</v>
      </c>
      <c r="R289" t="s">
        <v>8313</v>
      </c>
      <c r="S289" s="14">
        <f t="shared" si="34"/>
        <v>41184.277986111112</v>
      </c>
      <c r="T289" s="16">
        <f t="shared" si="35"/>
        <v>2012</v>
      </c>
      <c r="U289" s="16">
        <f t="shared" si="36"/>
        <v>10</v>
      </c>
      <c r="V289" s="14">
        <f t="shared" si="37"/>
        <v>41215.166666666664</v>
      </c>
      <c r="W289" s="16"/>
      <c r="X289" s="16"/>
    </row>
    <row r="290" spans="1:24" ht="57.6" x14ac:dyDescent="0.3">
      <c r="A290">
        <v>288</v>
      </c>
      <c r="B290" s="1" t="s">
        <v>289</v>
      </c>
      <c r="C290" s="1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32"/>
        <v>1.0321061999999999</v>
      </c>
      <c r="P290" s="9">
        <f t="shared" si="33"/>
        <v>115.44812080536913</v>
      </c>
      <c r="Q290" t="s">
        <v>8320</v>
      </c>
      <c r="R290" t="s">
        <v>8332</v>
      </c>
      <c r="S290" s="14">
        <f t="shared" si="34"/>
        <v>41051.168900462966</v>
      </c>
      <c r="T290" s="16">
        <f t="shared" si="35"/>
        <v>2012</v>
      </c>
      <c r="U290" s="16">
        <f t="shared" si="36"/>
        <v>5</v>
      </c>
      <c r="V290" s="14">
        <f t="shared" si="37"/>
        <v>41086.168900462966</v>
      </c>
      <c r="W290" s="16"/>
      <c r="X290" s="16"/>
    </row>
    <row r="291" spans="1:24" ht="43.2" x14ac:dyDescent="0.3">
      <c r="A291">
        <v>289</v>
      </c>
      <c r="B291" s="1" t="s">
        <v>290</v>
      </c>
      <c r="C291" s="1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32"/>
        <v>1.0482</v>
      </c>
      <c r="P291" s="9">
        <f t="shared" si="33"/>
        <v>67.771551724137936</v>
      </c>
      <c r="Q291" t="s">
        <v>8317</v>
      </c>
      <c r="R291" t="s">
        <v>8318</v>
      </c>
      <c r="S291" s="14">
        <f t="shared" si="34"/>
        <v>41550.456412037034</v>
      </c>
      <c r="T291" s="16">
        <f t="shared" si="35"/>
        <v>2013</v>
      </c>
      <c r="U291" s="16">
        <f t="shared" si="36"/>
        <v>10</v>
      </c>
      <c r="V291" s="14">
        <f t="shared" si="37"/>
        <v>41580.456412037034</v>
      </c>
      <c r="W291" s="16"/>
      <c r="X291" s="16"/>
    </row>
    <row r="292" spans="1:24" ht="28.8" x14ac:dyDescent="0.3">
      <c r="A292">
        <v>290</v>
      </c>
      <c r="B292" s="1" t="s">
        <v>291</v>
      </c>
      <c r="C292" s="1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32"/>
        <v>1.0668444444444445</v>
      </c>
      <c r="P292" s="9">
        <f t="shared" si="33"/>
        <v>28.576190476190476</v>
      </c>
      <c r="Q292" t="s">
        <v>8317</v>
      </c>
      <c r="R292" t="s">
        <v>8318</v>
      </c>
      <c r="S292" s="14">
        <f t="shared" si="34"/>
        <v>40526.36917824074</v>
      </c>
      <c r="T292" s="16">
        <f t="shared" si="35"/>
        <v>2010</v>
      </c>
      <c r="U292" s="16">
        <f t="shared" si="36"/>
        <v>12</v>
      </c>
      <c r="V292" s="14">
        <f t="shared" si="37"/>
        <v>40576.332638888889</v>
      </c>
      <c r="W292" s="16"/>
      <c r="X292" s="16"/>
    </row>
    <row r="293" spans="1:24" ht="43.2" x14ac:dyDescent="0.3">
      <c r="A293">
        <v>291</v>
      </c>
      <c r="B293" s="1" t="s">
        <v>292</v>
      </c>
      <c r="C293" s="1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32"/>
        <v>1.2001999999999999</v>
      </c>
      <c r="P293" s="9">
        <f t="shared" si="33"/>
        <v>46.8828125</v>
      </c>
      <c r="Q293" t="s">
        <v>8320</v>
      </c>
      <c r="R293" t="s">
        <v>8334</v>
      </c>
      <c r="S293" s="14">
        <f t="shared" si="34"/>
        <v>41376.769050925926</v>
      </c>
      <c r="T293" s="16">
        <f t="shared" si="35"/>
        <v>2013</v>
      </c>
      <c r="U293" s="16">
        <f t="shared" si="36"/>
        <v>4</v>
      </c>
      <c r="V293" s="14">
        <f t="shared" si="37"/>
        <v>41395.000694444447</v>
      </c>
      <c r="W293" s="16"/>
      <c r="X293" s="16"/>
    </row>
    <row r="294" spans="1:24" ht="57.6" x14ac:dyDescent="0.3">
      <c r="A294">
        <v>292</v>
      </c>
      <c r="B294" s="1" t="s">
        <v>293</v>
      </c>
      <c r="C294" s="1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32"/>
        <v>1.0150693333333334</v>
      </c>
      <c r="P294" s="9">
        <f t="shared" si="33"/>
        <v>154.42231237322514</v>
      </c>
      <c r="Q294" t="s">
        <v>8323</v>
      </c>
      <c r="R294" t="s">
        <v>8333</v>
      </c>
      <c r="S294" s="14">
        <f t="shared" si="34"/>
        <v>40812.803229166668</v>
      </c>
      <c r="T294" s="16">
        <f t="shared" si="35"/>
        <v>2011</v>
      </c>
      <c r="U294" s="16">
        <f t="shared" si="36"/>
        <v>9</v>
      </c>
      <c r="V294" s="14">
        <f t="shared" si="37"/>
        <v>40845.165972222225</v>
      </c>
      <c r="W294" s="16"/>
      <c r="X294" s="16"/>
    </row>
    <row r="295" spans="1:24" ht="43.2" x14ac:dyDescent="0.3">
      <c r="A295">
        <v>293</v>
      </c>
      <c r="B295" s="1" t="s">
        <v>294</v>
      </c>
      <c r="C295" s="1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32"/>
        <v>1.0138461538461538</v>
      </c>
      <c r="P295" s="9">
        <f t="shared" si="33"/>
        <v>201.22137404580153</v>
      </c>
      <c r="Q295" t="s">
        <v>8328</v>
      </c>
      <c r="R295" t="s">
        <v>8329</v>
      </c>
      <c r="S295" s="14">
        <f t="shared" si="34"/>
        <v>41719.667986111112</v>
      </c>
      <c r="T295" s="16">
        <f t="shared" si="35"/>
        <v>2014</v>
      </c>
      <c r="U295" s="16">
        <f t="shared" si="36"/>
        <v>3</v>
      </c>
      <c r="V295" s="14">
        <f t="shared" si="37"/>
        <v>41749.667986111112</v>
      </c>
      <c r="W295" s="16"/>
      <c r="X295" s="16"/>
    </row>
    <row r="296" spans="1:24" ht="72" x14ac:dyDescent="0.3">
      <c r="A296">
        <v>294</v>
      </c>
      <c r="B296" s="1" t="s">
        <v>295</v>
      </c>
      <c r="C296" s="1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32"/>
        <v>1</v>
      </c>
      <c r="P296" s="9">
        <f t="shared" si="33"/>
        <v>100</v>
      </c>
      <c r="Q296" t="s">
        <v>8310</v>
      </c>
      <c r="R296" t="s">
        <v>8311</v>
      </c>
      <c r="S296" s="14">
        <f t="shared" si="34"/>
        <v>40343.084421296298</v>
      </c>
      <c r="T296" s="16">
        <f t="shared" si="35"/>
        <v>2010</v>
      </c>
      <c r="U296" s="16">
        <f t="shared" si="36"/>
        <v>6</v>
      </c>
      <c r="V296" s="14">
        <f t="shared" si="37"/>
        <v>40378.666666666664</v>
      </c>
      <c r="W296" s="16"/>
      <c r="X296" s="16"/>
    </row>
    <row r="297" spans="1:24" ht="43.2" x14ac:dyDescent="0.3">
      <c r="A297">
        <v>295</v>
      </c>
      <c r="B297" s="1" t="s">
        <v>296</v>
      </c>
      <c r="C297" s="1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32"/>
        <v>1.3310911999999999</v>
      </c>
      <c r="P297" s="9">
        <f t="shared" si="33"/>
        <v>100.08204511278196</v>
      </c>
      <c r="Q297" t="s">
        <v>8320</v>
      </c>
      <c r="R297" t="s">
        <v>8332</v>
      </c>
      <c r="S297" s="14">
        <f t="shared" si="34"/>
        <v>41519.004733796297</v>
      </c>
      <c r="T297" s="16">
        <f t="shared" si="35"/>
        <v>2013</v>
      </c>
      <c r="U297" s="16">
        <f t="shared" si="36"/>
        <v>9</v>
      </c>
      <c r="V297" s="14">
        <f t="shared" si="37"/>
        <v>41579</v>
      </c>
      <c r="W297" s="16"/>
      <c r="X297" s="16"/>
    </row>
    <row r="298" spans="1:24" ht="43.2" x14ac:dyDescent="0.3">
      <c r="A298">
        <v>296</v>
      </c>
      <c r="B298" s="1" t="s">
        <v>297</v>
      </c>
      <c r="C298" s="1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32"/>
        <v>1.187262</v>
      </c>
      <c r="P298" s="9">
        <f t="shared" si="33"/>
        <v>230.08953488372092</v>
      </c>
      <c r="Q298" t="s">
        <v>8328</v>
      </c>
      <c r="R298" t="s">
        <v>8329</v>
      </c>
      <c r="S298" s="14">
        <f t="shared" si="34"/>
        <v>41134.475497685184</v>
      </c>
      <c r="T298" s="16">
        <f t="shared" si="35"/>
        <v>2012</v>
      </c>
      <c r="U298" s="16">
        <f t="shared" si="36"/>
        <v>8</v>
      </c>
      <c r="V298" s="14">
        <f t="shared" si="37"/>
        <v>41159.475497685184</v>
      </c>
      <c r="W298" s="16"/>
      <c r="X298" s="16"/>
    </row>
    <row r="299" spans="1:24" ht="43.2" x14ac:dyDescent="0.3">
      <c r="A299">
        <v>297</v>
      </c>
      <c r="B299" s="1" t="s">
        <v>298</v>
      </c>
      <c r="C299" s="1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32"/>
        <v>1.0064</v>
      </c>
      <c r="P299" s="9">
        <f t="shared" si="33"/>
        <v>141.74647887323943</v>
      </c>
      <c r="Q299" t="s">
        <v>8314</v>
      </c>
      <c r="R299" t="s">
        <v>8315</v>
      </c>
      <c r="S299" s="14">
        <f t="shared" si="34"/>
        <v>42089.728020833332</v>
      </c>
      <c r="T299" s="16">
        <f t="shared" si="35"/>
        <v>2015</v>
      </c>
      <c r="U299" s="16">
        <f t="shared" si="36"/>
        <v>3</v>
      </c>
      <c r="V299" s="14">
        <f t="shared" si="37"/>
        <v>42125.165972222225</v>
      </c>
      <c r="W299" s="16"/>
      <c r="X299" s="16"/>
    </row>
    <row r="300" spans="1:24" ht="28.8" x14ac:dyDescent="0.3">
      <c r="A300">
        <v>298</v>
      </c>
      <c r="B300" s="1" t="s">
        <v>299</v>
      </c>
      <c r="C300" s="1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32"/>
        <v>1.089324126984127</v>
      </c>
      <c r="P300" s="9">
        <f t="shared" si="33"/>
        <v>56.344351395730705</v>
      </c>
      <c r="Q300" t="s">
        <v>8314</v>
      </c>
      <c r="R300" t="s">
        <v>8315</v>
      </c>
      <c r="S300" s="14">
        <f t="shared" si="34"/>
        <v>41709.463518518518</v>
      </c>
      <c r="T300" s="16">
        <f t="shared" si="35"/>
        <v>2014</v>
      </c>
      <c r="U300" s="16">
        <f t="shared" si="36"/>
        <v>3</v>
      </c>
      <c r="V300" s="14">
        <f t="shared" si="37"/>
        <v>41768.875</v>
      </c>
      <c r="W300" s="16"/>
      <c r="X300" s="16"/>
    </row>
    <row r="301" spans="1:24" ht="57.6" x14ac:dyDescent="0.3">
      <c r="A301">
        <v>299</v>
      </c>
      <c r="B301" s="1" t="s">
        <v>300</v>
      </c>
      <c r="C301" s="1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32"/>
        <v>1.789525</v>
      </c>
      <c r="P301" s="9">
        <f t="shared" si="33"/>
        <v>73.341188524590166</v>
      </c>
      <c r="Q301" t="s">
        <v>8317</v>
      </c>
      <c r="R301" t="s">
        <v>8318</v>
      </c>
      <c r="S301" s="14">
        <f t="shared" si="34"/>
        <v>40469.225231481483</v>
      </c>
      <c r="T301" s="16">
        <f t="shared" si="35"/>
        <v>2010</v>
      </c>
      <c r="U301" s="16">
        <f t="shared" si="36"/>
        <v>10</v>
      </c>
      <c r="V301" s="14">
        <f t="shared" si="37"/>
        <v>40499.266898148147</v>
      </c>
      <c r="W301" s="16"/>
      <c r="X301" s="16"/>
    </row>
    <row r="302" spans="1:24" ht="43.2" x14ac:dyDescent="0.3">
      <c r="A302">
        <v>300</v>
      </c>
      <c r="B302" s="1" t="s">
        <v>301</v>
      </c>
      <c r="C302" s="1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32"/>
        <v>1.0172264</v>
      </c>
      <c r="P302" s="9">
        <f t="shared" si="33"/>
        <v>85.337785234899329</v>
      </c>
      <c r="Q302" t="s">
        <v>8314</v>
      </c>
      <c r="R302" t="s">
        <v>8331</v>
      </c>
      <c r="S302" s="14">
        <f t="shared" si="34"/>
        <v>40626.959930555553</v>
      </c>
      <c r="T302" s="16">
        <f t="shared" si="35"/>
        <v>2011</v>
      </c>
      <c r="U302" s="16">
        <f t="shared" si="36"/>
        <v>3</v>
      </c>
      <c r="V302" s="14">
        <f t="shared" si="37"/>
        <v>40657.959930555553</v>
      </c>
      <c r="W302" s="16"/>
      <c r="X302" s="16"/>
    </row>
    <row r="303" spans="1:24" ht="43.2" x14ac:dyDescent="0.3">
      <c r="A303">
        <v>301</v>
      </c>
      <c r="B303" s="1" t="s">
        <v>302</v>
      </c>
      <c r="C303" s="1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32"/>
        <v>1.1873499999999999</v>
      </c>
      <c r="P303" s="9">
        <f t="shared" si="33"/>
        <v>61.496215139442228</v>
      </c>
      <c r="Q303" t="s">
        <v>8312</v>
      </c>
      <c r="R303" t="s">
        <v>8313</v>
      </c>
      <c r="S303" s="14">
        <f t="shared" si="34"/>
        <v>41312.737673611111</v>
      </c>
      <c r="T303" s="16">
        <f t="shared" si="35"/>
        <v>2013</v>
      </c>
      <c r="U303" s="16">
        <f t="shared" si="36"/>
        <v>2</v>
      </c>
      <c r="V303" s="14">
        <f t="shared" si="37"/>
        <v>41352.696006944447</v>
      </c>
      <c r="W303" s="16"/>
      <c r="X303" s="16"/>
    </row>
    <row r="304" spans="1:24" ht="57.6" x14ac:dyDescent="0.3">
      <c r="A304">
        <v>302</v>
      </c>
      <c r="B304" s="1" t="s">
        <v>303</v>
      </c>
      <c r="C304" s="1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32"/>
        <v>1.0045999999999999</v>
      </c>
      <c r="P304" s="9">
        <f t="shared" si="33"/>
        <v>93.018518518518519</v>
      </c>
      <c r="Q304" t="s">
        <v>8317</v>
      </c>
      <c r="R304" t="s">
        <v>8330</v>
      </c>
      <c r="S304" s="14">
        <f t="shared" si="34"/>
        <v>40933.856921296298</v>
      </c>
      <c r="T304" s="16">
        <f t="shared" si="35"/>
        <v>2012</v>
      </c>
      <c r="U304" s="16">
        <f t="shared" si="36"/>
        <v>1</v>
      </c>
      <c r="V304" s="14">
        <f t="shared" si="37"/>
        <v>40963.856921296298</v>
      </c>
      <c r="W304" s="16"/>
      <c r="X304" s="16"/>
    </row>
    <row r="305" spans="1:24" ht="43.2" x14ac:dyDescent="0.3">
      <c r="A305">
        <v>303</v>
      </c>
      <c r="B305" s="1" t="s">
        <v>304</v>
      </c>
      <c r="C305" s="1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32"/>
        <v>1.3746666666666667</v>
      </c>
      <c r="P305" s="9">
        <f t="shared" si="33"/>
        <v>50.292682926829265</v>
      </c>
      <c r="Q305" t="s">
        <v>8317</v>
      </c>
      <c r="R305" t="s">
        <v>8318</v>
      </c>
      <c r="S305" s="14">
        <f t="shared" si="34"/>
        <v>41032.071134259262</v>
      </c>
      <c r="T305" s="16">
        <f t="shared" si="35"/>
        <v>2012</v>
      </c>
      <c r="U305" s="16">
        <f t="shared" si="36"/>
        <v>5</v>
      </c>
      <c r="V305" s="14">
        <f t="shared" si="37"/>
        <v>41062.071134259262</v>
      </c>
      <c r="W305" s="16"/>
      <c r="X305" s="16"/>
    </row>
    <row r="306" spans="1:24" ht="28.8" x14ac:dyDescent="0.3">
      <c r="A306">
        <v>304</v>
      </c>
      <c r="B306" s="1" t="s">
        <v>305</v>
      </c>
      <c r="C306" s="1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32"/>
        <v>2.3164705882352941</v>
      </c>
      <c r="P306" s="9">
        <f t="shared" si="33"/>
        <v>106.43243243243244</v>
      </c>
      <c r="Q306" t="s">
        <v>8325</v>
      </c>
      <c r="R306" t="s">
        <v>8326</v>
      </c>
      <c r="S306" s="14">
        <f t="shared" si="34"/>
        <v>41114.094872685186</v>
      </c>
      <c r="T306" s="16">
        <f t="shared" si="35"/>
        <v>2012</v>
      </c>
      <c r="U306" s="16">
        <f t="shared" si="36"/>
        <v>7</v>
      </c>
      <c r="V306" s="14">
        <f t="shared" si="37"/>
        <v>41153.083333333336</v>
      </c>
      <c r="W306" s="16"/>
      <c r="X306" s="16"/>
    </row>
    <row r="307" spans="1:24" ht="43.2" x14ac:dyDescent="0.3">
      <c r="A307">
        <v>305</v>
      </c>
      <c r="B307" s="1" t="s">
        <v>306</v>
      </c>
      <c r="C307" s="1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32"/>
        <v>1.3033333333333332</v>
      </c>
      <c r="P307" s="9">
        <f t="shared" si="33"/>
        <v>51.719576719576722</v>
      </c>
      <c r="Q307" t="s">
        <v>8314</v>
      </c>
      <c r="R307" t="s">
        <v>8315</v>
      </c>
      <c r="S307" s="14">
        <f t="shared" si="34"/>
        <v>40948.630196759259</v>
      </c>
      <c r="T307" s="16">
        <f t="shared" si="35"/>
        <v>2012</v>
      </c>
      <c r="U307" s="16">
        <f t="shared" si="36"/>
        <v>2</v>
      </c>
      <c r="V307" s="14">
        <f t="shared" si="37"/>
        <v>40978.630196759259</v>
      </c>
      <c r="W307" s="16"/>
      <c r="X307" s="16"/>
    </row>
    <row r="308" spans="1:24" ht="28.8" x14ac:dyDescent="0.3">
      <c r="A308">
        <v>306</v>
      </c>
      <c r="B308" s="1" t="s">
        <v>307</v>
      </c>
      <c r="C308" s="1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32"/>
        <v>2.9289999999999998</v>
      </c>
      <c r="P308" s="9">
        <f t="shared" si="33"/>
        <v>36.612499999999997</v>
      </c>
      <c r="Q308" t="s">
        <v>8323</v>
      </c>
      <c r="R308" t="s">
        <v>8333</v>
      </c>
      <c r="S308" s="14">
        <f t="shared" si="34"/>
        <v>41333.837187500001</v>
      </c>
      <c r="T308" s="16">
        <f t="shared" si="35"/>
        <v>2013</v>
      </c>
      <c r="U308" s="16">
        <f t="shared" si="36"/>
        <v>2</v>
      </c>
      <c r="V308" s="14">
        <f t="shared" si="37"/>
        <v>41353.795520833337</v>
      </c>
      <c r="W308" s="16"/>
      <c r="X308" s="16"/>
    </row>
    <row r="309" spans="1:24" ht="15.6" x14ac:dyDescent="0.3">
      <c r="A309">
        <v>307</v>
      </c>
      <c r="B309" s="1" t="s">
        <v>308</v>
      </c>
      <c r="C309" s="1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32"/>
        <v>1.1131818181818183</v>
      </c>
      <c r="P309" s="9">
        <f t="shared" si="33"/>
        <v>42.517361111111114</v>
      </c>
      <c r="Q309" t="s">
        <v>8320</v>
      </c>
      <c r="R309" t="s">
        <v>8332</v>
      </c>
      <c r="S309" s="14">
        <f t="shared" si="34"/>
        <v>41282.944456018522</v>
      </c>
      <c r="T309" s="16">
        <f t="shared" si="35"/>
        <v>2013</v>
      </c>
      <c r="U309" s="16">
        <f t="shared" si="36"/>
        <v>1</v>
      </c>
      <c r="V309" s="14">
        <f t="shared" si="37"/>
        <v>41312.944456018522</v>
      </c>
      <c r="W309" s="16"/>
      <c r="X309" s="16"/>
    </row>
    <row r="310" spans="1:24" ht="43.2" x14ac:dyDescent="0.3">
      <c r="A310">
        <v>308</v>
      </c>
      <c r="B310" s="1" t="s">
        <v>309</v>
      </c>
      <c r="C310" s="1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32"/>
        <v>1.0556666666666668</v>
      </c>
      <c r="P310" s="9">
        <f t="shared" si="33"/>
        <v>62.712871287128714</v>
      </c>
      <c r="Q310" t="s">
        <v>8310</v>
      </c>
      <c r="R310" t="s">
        <v>8311</v>
      </c>
      <c r="S310" s="14">
        <f t="shared" si="34"/>
        <v>40567.694560185184</v>
      </c>
      <c r="T310" s="16">
        <f t="shared" si="35"/>
        <v>2011</v>
      </c>
      <c r="U310" s="16">
        <f t="shared" si="36"/>
        <v>1</v>
      </c>
      <c r="V310" s="14">
        <f t="shared" si="37"/>
        <v>40612.694560185184</v>
      </c>
      <c r="W310" s="16"/>
      <c r="X310" s="16"/>
    </row>
    <row r="311" spans="1:24" ht="43.2" x14ac:dyDescent="0.3">
      <c r="A311">
        <v>309</v>
      </c>
      <c r="B311" s="1" t="s">
        <v>310</v>
      </c>
      <c r="C311" s="1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32"/>
        <v>1.1894444444444445</v>
      </c>
      <c r="P311" s="9">
        <f t="shared" si="33"/>
        <v>89.957983193277315</v>
      </c>
      <c r="Q311" t="s">
        <v>8320</v>
      </c>
      <c r="R311" t="s">
        <v>8332</v>
      </c>
      <c r="S311" s="14">
        <f t="shared" si="34"/>
        <v>41134.751550925925</v>
      </c>
      <c r="T311" s="16">
        <f t="shared" si="35"/>
        <v>2012</v>
      </c>
      <c r="U311" s="16">
        <f t="shared" si="36"/>
        <v>8</v>
      </c>
      <c r="V311" s="14">
        <f t="shared" si="37"/>
        <v>41155.751550925925</v>
      </c>
      <c r="W311" s="16"/>
      <c r="X311" s="16"/>
    </row>
    <row r="312" spans="1:24" ht="43.2" x14ac:dyDescent="0.3">
      <c r="A312">
        <v>310</v>
      </c>
      <c r="B312" s="1" t="s">
        <v>311</v>
      </c>
      <c r="C312" s="1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32"/>
        <v>1.04129</v>
      </c>
      <c r="P312" s="9">
        <f t="shared" si="33"/>
        <v>28.924722222222222</v>
      </c>
      <c r="Q312" t="s">
        <v>8317</v>
      </c>
      <c r="R312" t="s">
        <v>8330</v>
      </c>
      <c r="S312" s="14">
        <f t="shared" si="34"/>
        <v>40821.183136574073</v>
      </c>
      <c r="T312" s="16">
        <f t="shared" si="35"/>
        <v>2011</v>
      </c>
      <c r="U312" s="16">
        <f t="shared" si="36"/>
        <v>10</v>
      </c>
      <c r="V312" s="14">
        <f t="shared" si="37"/>
        <v>40836.083333333336</v>
      </c>
      <c r="W312" s="16"/>
      <c r="X312" s="16"/>
    </row>
    <row r="313" spans="1:24" ht="43.2" x14ac:dyDescent="0.3">
      <c r="A313">
        <v>311</v>
      </c>
      <c r="B313" s="1" t="s">
        <v>312</v>
      </c>
      <c r="C313" s="1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32"/>
        <v>1.0410165</v>
      </c>
      <c r="P313" s="9">
        <f t="shared" si="33"/>
        <v>138.8022</v>
      </c>
      <c r="Q313" t="s">
        <v>8320</v>
      </c>
      <c r="R313" t="s">
        <v>8332</v>
      </c>
      <c r="S313" s="14">
        <f t="shared" si="34"/>
        <v>40868.219814814816</v>
      </c>
      <c r="T313" s="16">
        <f t="shared" si="35"/>
        <v>2011</v>
      </c>
      <c r="U313" s="16">
        <f t="shared" si="36"/>
        <v>11</v>
      </c>
      <c r="V313" s="14">
        <f t="shared" si="37"/>
        <v>40909.332638888889</v>
      </c>
      <c r="W313" s="16"/>
      <c r="X313" s="16"/>
    </row>
    <row r="314" spans="1:24" ht="57.6" x14ac:dyDescent="0.3">
      <c r="A314">
        <v>312</v>
      </c>
      <c r="B314" s="1" t="s">
        <v>313</v>
      </c>
      <c r="C314" s="1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32"/>
        <v>1.1187499999999999</v>
      </c>
      <c r="P314" s="9">
        <f t="shared" si="33"/>
        <v>61.301369863013697</v>
      </c>
      <c r="Q314" t="s">
        <v>8325</v>
      </c>
      <c r="R314" t="s">
        <v>8326</v>
      </c>
      <c r="S314" s="14">
        <f t="shared" si="34"/>
        <v>41348.877685185187</v>
      </c>
      <c r="T314" s="16">
        <f t="shared" si="35"/>
        <v>2013</v>
      </c>
      <c r="U314" s="16">
        <f t="shared" si="36"/>
        <v>3</v>
      </c>
      <c r="V314" s="14">
        <f t="shared" si="37"/>
        <v>41378.877685185187</v>
      </c>
      <c r="W314" s="16"/>
      <c r="X314" s="16"/>
    </row>
    <row r="315" spans="1:24" ht="57.6" x14ac:dyDescent="0.3">
      <c r="A315">
        <v>313</v>
      </c>
      <c r="B315" s="1" t="s">
        <v>314</v>
      </c>
      <c r="C315" s="1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32"/>
        <v>1.0473529411764706</v>
      </c>
      <c r="P315" s="9">
        <f t="shared" si="33"/>
        <v>80.202702702702709</v>
      </c>
      <c r="Q315" t="s">
        <v>8314</v>
      </c>
      <c r="R315" t="s">
        <v>8331</v>
      </c>
      <c r="S315" s="14">
        <f t="shared" si="34"/>
        <v>40357.227939814817</v>
      </c>
      <c r="T315" s="16">
        <f t="shared" si="35"/>
        <v>2010</v>
      </c>
      <c r="U315" s="16">
        <f t="shared" si="36"/>
        <v>6</v>
      </c>
      <c r="V315" s="14">
        <f t="shared" si="37"/>
        <v>40401.665972222225</v>
      </c>
      <c r="W315" s="16"/>
      <c r="X315" s="16"/>
    </row>
    <row r="316" spans="1:24" ht="43.2" x14ac:dyDescent="0.3">
      <c r="A316">
        <v>314</v>
      </c>
      <c r="B316" s="1" t="s">
        <v>315</v>
      </c>
      <c r="C316" s="1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32"/>
        <v>3.8515000000000001</v>
      </c>
      <c r="P316" s="9">
        <f t="shared" si="33"/>
        <v>32.095833333333331</v>
      </c>
      <c r="Q316" t="s">
        <v>8317</v>
      </c>
      <c r="R316" t="s">
        <v>8318</v>
      </c>
      <c r="S316" s="14">
        <f t="shared" si="34"/>
        <v>41304.833194444444</v>
      </c>
      <c r="T316" s="16">
        <f t="shared" si="35"/>
        <v>2013</v>
      </c>
      <c r="U316" s="16">
        <f t="shared" si="36"/>
        <v>1</v>
      </c>
      <c r="V316" s="14">
        <f t="shared" si="37"/>
        <v>41334.833194444444</v>
      </c>
      <c r="W316" s="16"/>
      <c r="X316" s="16"/>
    </row>
    <row r="317" spans="1:24" ht="43.2" x14ac:dyDescent="0.3">
      <c r="A317">
        <v>315</v>
      </c>
      <c r="B317" s="1" t="s">
        <v>316</v>
      </c>
      <c r="C317" s="1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32"/>
        <v>1.01248</v>
      </c>
      <c r="P317" s="9">
        <f t="shared" si="33"/>
        <v>200.88888888888889</v>
      </c>
      <c r="Q317" t="s">
        <v>8314</v>
      </c>
      <c r="R317" t="s">
        <v>8322</v>
      </c>
      <c r="S317" s="14">
        <f t="shared" si="34"/>
        <v>41113.77238425926</v>
      </c>
      <c r="T317" s="16">
        <f t="shared" si="35"/>
        <v>2012</v>
      </c>
      <c r="U317" s="16">
        <f t="shared" si="36"/>
        <v>7</v>
      </c>
      <c r="V317" s="14">
        <f t="shared" si="37"/>
        <v>41143.77238425926</v>
      </c>
      <c r="W317" s="16"/>
      <c r="X317" s="16"/>
    </row>
    <row r="318" spans="1:24" ht="28.8" x14ac:dyDescent="0.3">
      <c r="A318">
        <v>316</v>
      </c>
      <c r="B318" s="1" t="s">
        <v>317</v>
      </c>
      <c r="C318" s="1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32"/>
        <v>1.1377333333333333</v>
      </c>
      <c r="P318" s="9">
        <f t="shared" si="33"/>
        <v>108.01265822784811</v>
      </c>
      <c r="Q318" t="s">
        <v>8317</v>
      </c>
      <c r="R318" t="s">
        <v>8318</v>
      </c>
      <c r="S318" s="14">
        <f t="shared" si="34"/>
        <v>41950.923576388886</v>
      </c>
      <c r="T318" s="16">
        <f t="shared" si="35"/>
        <v>2014</v>
      </c>
      <c r="U318" s="16">
        <f t="shared" si="36"/>
        <v>11</v>
      </c>
      <c r="V318" s="14">
        <f t="shared" si="37"/>
        <v>41984.207638888889</v>
      </c>
      <c r="W318" s="16"/>
      <c r="X318" s="16"/>
    </row>
    <row r="319" spans="1:24" ht="43.2" x14ac:dyDescent="0.3">
      <c r="A319">
        <v>317</v>
      </c>
      <c r="B319" s="1" t="s">
        <v>318</v>
      </c>
      <c r="C319" s="1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32"/>
        <v>1.0080333333333333</v>
      </c>
      <c r="P319" s="9">
        <f t="shared" si="33"/>
        <v>95.699367088607602</v>
      </c>
      <c r="Q319" t="s">
        <v>8317</v>
      </c>
      <c r="R319" t="s">
        <v>8318</v>
      </c>
      <c r="S319" s="14">
        <f t="shared" si="34"/>
        <v>41589.676886574074</v>
      </c>
      <c r="T319" s="16">
        <f t="shared" si="35"/>
        <v>2013</v>
      </c>
      <c r="U319" s="16">
        <f t="shared" si="36"/>
        <v>11</v>
      </c>
      <c r="V319" s="14">
        <f t="shared" si="37"/>
        <v>41619.676886574074</v>
      </c>
      <c r="W319" s="16"/>
      <c r="X319" s="16"/>
    </row>
    <row r="320" spans="1:24" ht="43.2" x14ac:dyDescent="0.3">
      <c r="A320">
        <v>318</v>
      </c>
      <c r="B320" s="1" t="s">
        <v>319</v>
      </c>
      <c r="C320" s="1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32"/>
        <v>2.8332000000000002</v>
      </c>
      <c r="P320" s="9">
        <f t="shared" si="33"/>
        <v>49.880281690140848</v>
      </c>
      <c r="Q320" t="s">
        <v>8317</v>
      </c>
      <c r="R320" t="s">
        <v>8318</v>
      </c>
      <c r="S320" s="14">
        <f t="shared" si="34"/>
        <v>41330.038784722223</v>
      </c>
      <c r="T320" s="16">
        <f t="shared" si="35"/>
        <v>2013</v>
      </c>
      <c r="U320" s="16">
        <f t="shared" si="36"/>
        <v>2</v>
      </c>
      <c r="V320" s="14">
        <f t="shared" si="37"/>
        <v>41359.997118055559</v>
      </c>
      <c r="W320" s="16"/>
      <c r="X320" s="16"/>
    </row>
    <row r="321" spans="1:24" ht="57.6" x14ac:dyDescent="0.3">
      <c r="A321">
        <v>319</v>
      </c>
      <c r="B321" s="1" t="s">
        <v>320</v>
      </c>
      <c r="C321" s="1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32"/>
        <v>1.1268</v>
      </c>
      <c r="P321" s="9">
        <f t="shared" si="33"/>
        <v>110.47058823529412</v>
      </c>
      <c r="Q321" t="s">
        <v>8317</v>
      </c>
      <c r="R321" t="s">
        <v>8318</v>
      </c>
      <c r="S321" s="14">
        <f t="shared" si="34"/>
        <v>40123.83829861111</v>
      </c>
      <c r="T321" s="16">
        <f t="shared" si="35"/>
        <v>2009</v>
      </c>
      <c r="U321" s="16">
        <f t="shared" si="36"/>
        <v>11</v>
      </c>
      <c r="V321" s="14">
        <f t="shared" si="37"/>
        <v>40211.332638888889</v>
      </c>
      <c r="W321" s="16"/>
      <c r="X321" s="16"/>
    </row>
    <row r="322" spans="1:24" ht="43.2" x14ac:dyDescent="0.3">
      <c r="A322">
        <v>320</v>
      </c>
      <c r="B322" s="1" t="s">
        <v>321</v>
      </c>
      <c r="C322" s="1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ref="O322:O385" si="38">SUM(E322/D322)</f>
        <v>1.0658000000000001</v>
      </c>
      <c r="P322" s="9">
        <f t="shared" ref="P322:P385" si="39">AVERAGE(E322/L322)</f>
        <v>134.91139240506328</v>
      </c>
      <c r="Q322" t="s">
        <v>8314</v>
      </c>
      <c r="R322" t="s">
        <v>8322</v>
      </c>
      <c r="S322" s="14">
        <f t="shared" si="34"/>
        <v>42331.551307870373</v>
      </c>
      <c r="T322" s="16">
        <f t="shared" si="35"/>
        <v>2015</v>
      </c>
      <c r="U322" s="16">
        <f t="shared" si="36"/>
        <v>11</v>
      </c>
      <c r="V322" s="14">
        <f t="shared" si="37"/>
        <v>42360.958333333336</v>
      </c>
      <c r="W322" s="16"/>
      <c r="X322" s="16"/>
    </row>
    <row r="323" spans="1:24" ht="43.2" x14ac:dyDescent="0.3">
      <c r="A323">
        <v>321</v>
      </c>
      <c r="B323" s="1" t="s">
        <v>322</v>
      </c>
      <c r="C323" s="1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si="38"/>
        <v>1.0266285714285714</v>
      </c>
      <c r="P323" s="9">
        <f t="shared" si="39"/>
        <v>106.62314540059347</v>
      </c>
      <c r="Q323" t="s">
        <v>8325</v>
      </c>
      <c r="R323" t="s">
        <v>8326</v>
      </c>
      <c r="S323" s="14">
        <f t="shared" ref="S323:S386" si="40">unixdate(J323)</f>
        <v>42647.446597222224</v>
      </c>
      <c r="T323" s="16">
        <f t="shared" ref="T323:T386" si="41">YEAR(S323)</f>
        <v>2016</v>
      </c>
      <c r="U323" s="16">
        <f t="shared" ref="U323:U386" si="42">MONTH(S323)</f>
        <v>10</v>
      </c>
      <c r="V323" s="14">
        <f t="shared" ref="V323:V386" si="43">unixdate(I323)</f>
        <v>42682.488263888888</v>
      </c>
      <c r="W323" s="16"/>
      <c r="X323" s="16"/>
    </row>
    <row r="324" spans="1:24" ht="43.2" x14ac:dyDescent="0.3">
      <c r="A324">
        <v>322</v>
      </c>
      <c r="B324" s="1" t="s">
        <v>323</v>
      </c>
      <c r="C324" s="1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38"/>
        <v>1.0791200000000001</v>
      </c>
      <c r="P324" s="9">
        <f t="shared" si="39"/>
        <v>145.04301075268816</v>
      </c>
      <c r="Q324" t="s">
        <v>8320</v>
      </c>
      <c r="R324" t="s">
        <v>8332</v>
      </c>
      <c r="S324" s="14">
        <f t="shared" si="40"/>
        <v>42473.57</v>
      </c>
      <c r="T324" s="16">
        <f t="shared" si="41"/>
        <v>2016</v>
      </c>
      <c r="U324" s="16">
        <f t="shared" si="42"/>
        <v>4</v>
      </c>
      <c r="V324" s="14">
        <f t="shared" si="43"/>
        <v>42503.57</v>
      </c>
      <c r="W324" s="16"/>
      <c r="X324" s="16"/>
    </row>
    <row r="325" spans="1:24" ht="43.2" x14ac:dyDescent="0.3">
      <c r="A325">
        <v>323</v>
      </c>
      <c r="B325" s="1" t="s">
        <v>324</v>
      </c>
      <c r="C325" s="1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38"/>
        <v>1.2307407407407407</v>
      </c>
      <c r="P325" s="9">
        <f t="shared" si="39"/>
        <v>114.58620689655173</v>
      </c>
      <c r="Q325" t="s">
        <v>8320</v>
      </c>
      <c r="R325" t="s">
        <v>8321</v>
      </c>
      <c r="S325" s="14">
        <f t="shared" si="40"/>
        <v>42697.32136574074</v>
      </c>
      <c r="T325" s="16">
        <f t="shared" si="41"/>
        <v>2016</v>
      </c>
      <c r="U325" s="16">
        <f t="shared" si="42"/>
        <v>11</v>
      </c>
      <c r="V325" s="14">
        <f t="shared" si="43"/>
        <v>42725.332638888889</v>
      </c>
      <c r="W325" s="16"/>
      <c r="X325" s="16"/>
    </row>
    <row r="326" spans="1:24" ht="43.2" x14ac:dyDescent="0.3">
      <c r="A326">
        <v>324</v>
      </c>
      <c r="B326" s="1" t="s">
        <v>325</v>
      </c>
      <c r="C326" s="1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38"/>
        <v>1.016</v>
      </c>
      <c r="P326" s="9">
        <f t="shared" si="39"/>
        <v>105.3170731707317</v>
      </c>
      <c r="Q326" t="s">
        <v>8323</v>
      </c>
      <c r="R326" t="s">
        <v>8333</v>
      </c>
      <c r="S326" s="14">
        <f t="shared" si="40"/>
        <v>42184.626250000001</v>
      </c>
      <c r="T326" s="16">
        <f t="shared" si="41"/>
        <v>2015</v>
      </c>
      <c r="U326" s="16">
        <f t="shared" si="42"/>
        <v>6</v>
      </c>
      <c r="V326" s="14">
        <f t="shared" si="43"/>
        <v>42217.626250000001</v>
      </c>
      <c r="W326" s="16"/>
      <c r="X326" s="16"/>
    </row>
    <row r="327" spans="1:24" ht="43.2" x14ac:dyDescent="0.3">
      <c r="A327">
        <v>325</v>
      </c>
      <c r="B327" s="1" t="s">
        <v>326</v>
      </c>
      <c r="C327" s="1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38"/>
        <v>1.04396</v>
      </c>
      <c r="P327" s="9">
        <f t="shared" si="39"/>
        <v>70.921195652173907</v>
      </c>
      <c r="Q327" t="s">
        <v>8314</v>
      </c>
      <c r="R327" t="s">
        <v>8315</v>
      </c>
      <c r="S327" s="14">
        <f t="shared" si="40"/>
        <v>42689.187881944446</v>
      </c>
      <c r="T327" s="16">
        <f t="shared" si="41"/>
        <v>2016</v>
      </c>
      <c r="U327" s="16">
        <f t="shared" si="42"/>
        <v>11</v>
      </c>
      <c r="V327" s="14">
        <f t="shared" si="43"/>
        <v>42724.187881944446</v>
      </c>
      <c r="W327" s="16"/>
      <c r="X327" s="16"/>
    </row>
    <row r="328" spans="1:24" ht="43.2" x14ac:dyDescent="0.3">
      <c r="A328">
        <v>326</v>
      </c>
      <c r="B328" s="1" t="s">
        <v>327</v>
      </c>
      <c r="C328" s="1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38"/>
        <v>1.1292973333333334</v>
      </c>
      <c r="P328" s="9">
        <f t="shared" si="39"/>
        <v>147.17167680278018</v>
      </c>
      <c r="Q328" t="s">
        <v>8328</v>
      </c>
      <c r="R328" t="s">
        <v>8329</v>
      </c>
      <c r="S328" s="14">
        <f t="shared" si="40"/>
        <v>42775.314884259256</v>
      </c>
      <c r="T328" s="16">
        <f t="shared" si="41"/>
        <v>2017</v>
      </c>
      <c r="U328" s="16">
        <f t="shared" si="42"/>
        <v>2</v>
      </c>
      <c r="V328" s="14">
        <f t="shared" si="43"/>
        <v>42808.956250000003</v>
      </c>
      <c r="W328" s="16"/>
      <c r="X328" s="16"/>
    </row>
    <row r="329" spans="1:24" ht="43.2" x14ac:dyDescent="0.3">
      <c r="A329">
        <v>327</v>
      </c>
      <c r="B329" s="1" t="s">
        <v>328</v>
      </c>
      <c r="C329" s="1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38"/>
        <v>1.3640000000000001</v>
      </c>
      <c r="P329" s="9">
        <f t="shared" si="39"/>
        <v>160.47058823529412</v>
      </c>
      <c r="Q329" t="s">
        <v>8314</v>
      </c>
      <c r="R329" t="s">
        <v>8331</v>
      </c>
      <c r="S329" s="14">
        <f t="shared" si="40"/>
        <v>42058.235289351855</v>
      </c>
      <c r="T329" s="16">
        <f t="shared" si="41"/>
        <v>2015</v>
      </c>
      <c r="U329" s="16">
        <f t="shared" si="42"/>
        <v>2</v>
      </c>
      <c r="V329" s="14">
        <f t="shared" si="43"/>
        <v>42085.333333333336</v>
      </c>
      <c r="W329" s="16"/>
      <c r="X329" s="16"/>
    </row>
    <row r="330" spans="1:24" ht="43.2" x14ac:dyDescent="0.3">
      <c r="A330">
        <v>328</v>
      </c>
      <c r="B330" s="1" t="s">
        <v>329</v>
      </c>
      <c r="C330" s="1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38"/>
        <v>1.036144</v>
      </c>
      <c r="P330" s="9">
        <f t="shared" si="39"/>
        <v>156.04578313253012</v>
      </c>
      <c r="Q330" t="s">
        <v>8314</v>
      </c>
      <c r="R330" t="s">
        <v>8331</v>
      </c>
      <c r="S330" s="14">
        <f t="shared" si="40"/>
        <v>42278.946620370371</v>
      </c>
      <c r="T330" s="16">
        <f t="shared" si="41"/>
        <v>2015</v>
      </c>
      <c r="U330" s="16">
        <f t="shared" si="42"/>
        <v>10</v>
      </c>
      <c r="V330" s="14">
        <f t="shared" si="43"/>
        <v>42309.166666666664</v>
      </c>
      <c r="W330" s="16"/>
      <c r="X330" s="16"/>
    </row>
    <row r="331" spans="1:24" ht="43.2" x14ac:dyDescent="0.3">
      <c r="A331">
        <v>329</v>
      </c>
      <c r="B331" s="1" t="s">
        <v>330</v>
      </c>
      <c r="C331" s="1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38"/>
        <v>1.0549999999999999</v>
      </c>
      <c r="P331" s="9">
        <f t="shared" si="39"/>
        <v>63.17365269461078</v>
      </c>
      <c r="Q331" t="s">
        <v>8325</v>
      </c>
      <c r="R331" t="s">
        <v>8326</v>
      </c>
      <c r="S331" s="14">
        <f t="shared" si="40"/>
        <v>42291.466747685183</v>
      </c>
      <c r="T331" s="16">
        <f t="shared" si="41"/>
        <v>2015</v>
      </c>
      <c r="U331" s="16">
        <f t="shared" si="42"/>
        <v>10</v>
      </c>
      <c r="V331" s="14">
        <f t="shared" si="43"/>
        <v>42315.166666666664</v>
      </c>
      <c r="W331" s="16"/>
      <c r="X331" s="16"/>
    </row>
    <row r="332" spans="1:24" ht="43.2" x14ac:dyDescent="0.3">
      <c r="A332">
        <v>330</v>
      </c>
      <c r="B332" s="1" t="s">
        <v>331</v>
      </c>
      <c r="C332" s="1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38"/>
        <v>1.0182857142857142</v>
      </c>
      <c r="P332" s="9">
        <f t="shared" si="39"/>
        <v>104.82352941176471</v>
      </c>
      <c r="Q332" t="s">
        <v>8317</v>
      </c>
      <c r="R332" t="s">
        <v>8330</v>
      </c>
      <c r="S332" s="14">
        <f t="shared" si="40"/>
        <v>41379.515775462962</v>
      </c>
      <c r="T332" s="16">
        <f t="shared" si="41"/>
        <v>2013</v>
      </c>
      <c r="U332" s="16">
        <f t="shared" si="42"/>
        <v>4</v>
      </c>
      <c r="V332" s="14">
        <f t="shared" si="43"/>
        <v>41411.165972222225</v>
      </c>
      <c r="W332" s="16"/>
      <c r="X332" s="16"/>
    </row>
    <row r="333" spans="1:24" ht="43.2" x14ac:dyDescent="0.3">
      <c r="A333">
        <v>331</v>
      </c>
      <c r="B333" s="1" t="s">
        <v>332</v>
      </c>
      <c r="C333" s="1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38"/>
        <v>1.0660499999999999</v>
      </c>
      <c r="P333" s="9">
        <f t="shared" si="39"/>
        <v>97.356164383561648</v>
      </c>
      <c r="Q333" t="s">
        <v>8310</v>
      </c>
      <c r="R333" t="s">
        <v>8319</v>
      </c>
      <c r="S333" s="14">
        <f t="shared" si="40"/>
        <v>42507.581412037034</v>
      </c>
      <c r="T333" s="16">
        <f t="shared" si="41"/>
        <v>2016</v>
      </c>
      <c r="U333" s="16">
        <f t="shared" si="42"/>
        <v>5</v>
      </c>
      <c r="V333" s="14">
        <f t="shared" si="43"/>
        <v>42538.581412037034</v>
      </c>
      <c r="W333" s="16"/>
      <c r="X333" s="16"/>
    </row>
    <row r="334" spans="1:24" ht="43.2" x14ac:dyDescent="0.3">
      <c r="A334">
        <v>332</v>
      </c>
      <c r="B334" s="1" t="s">
        <v>333</v>
      </c>
      <c r="C334" s="1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38"/>
        <v>1.13015</v>
      </c>
      <c r="P334" s="9">
        <f t="shared" si="39"/>
        <v>203.63063063063063</v>
      </c>
      <c r="Q334" t="s">
        <v>8317</v>
      </c>
      <c r="R334" t="s">
        <v>8318</v>
      </c>
      <c r="S334" s="14">
        <f t="shared" si="40"/>
        <v>42263.680289351854</v>
      </c>
      <c r="T334" s="16">
        <f t="shared" si="41"/>
        <v>2015</v>
      </c>
      <c r="U334" s="16">
        <f t="shared" si="42"/>
        <v>9</v>
      </c>
      <c r="V334" s="14">
        <f t="shared" si="43"/>
        <v>42305.333333333336</v>
      </c>
      <c r="W334" s="16"/>
      <c r="X334" s="16"/>
    </row>
    <row r="335" spans="1:24" ht="43.2" x14ac:dyDescent="0.3">
      <c r="A335">
        <v>333</v>
      </c>
      <c r="B335" s="1" t="s">
        <v>334</v>
      </c>
      <c r="C335" s="1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38"/>
        <v>1.252275</v>
      </c>
      <c r="P335" s="9">
        <f t="shared" si="39"/>
        <v>188.31203007518798</v>
      </c>
      <c r="Q335" t="s">
        <v>8317</v>
      </c>
      <c r="R335" t="s">
        <v>8318</v>
      </c>
      <c r="S335" s="14">
        <f t="shared" si="40"/>
        <v>42437.636469907404</v>
      </c>
      <c r="T335" s="16">
        <f t="shared" si="41"/>
        <v>2016</v>
      </c>
      <c r="U335" s="16">
        <f t="shared" si="42"/>
        <v>3</v>
      </c>
      <c r="V335" s="14">
        <f t="shared" si="43"/>
        <v>42467.59480324074</v>
      </c>
      <c r="W335" s="16"/>
      <c r="X335" s="16"/>
    </row>
    <row r="336" spans="1:24" ht="57.6" x14ac:dyDescent="0.3">
      <c r="A336">
        <v>334</v>
      </c>
      <c r="B336" s="1" t="s">
        <v>335</v>
      </c>
      <c r="C336" s="1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38"/>
        <v>1.0119</v>
      </c>
      <c r="P336" s="9">
        <f t="shared" si="39"/>
        <v>146.65217391304347</v>
      </c>
      <c r="Q336" t="s">
        <v>8317</v>
      </c>
      <c r="R336" t="s">
        <v>8318</v>
      </c>
      <c r="S336" s="14">
        <f t="shared" si="40"/>
        <v>42101.682372685187</v>
      </c>
      <c r="T336" s="16">
        <f t="shared" si="41"/>
        <v>2015</v>
      </c>
      <c r="U336" s="16">
        <f t="shared" si="42"/>
        <v>4</v>
      </c>
      <c r="V336" s="14">
        <f t="shared" si="43"/>
        <v>42139.791666666664</v>
      </c>
      <c r="W336" s="16"/>
      <c r="X336" s="16"/>
    </row>
    <row r="337" spans="1:24" ht="43.2" x14ac:dyDescent="0.3">
      <c r="A337">
        <v>335</v>
      </c>
      <c r="B337" s="1" t="s">
        <v>336</v>
      </c>
      <c r="C337" s="1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38"/>
        <v>1.0276470588235294</v>
      </c>
      <c r="P337" s="9">
        <f t="shared" si="39"/>
        <v>109.1875</v>
      </c>
      <c r="Q337" t="s">
        <v>8314</v>
      </c>
      <c r="R337" t="s">
        <v>8331</v>
      </c>
      <c r="S337" s="14">
        <f t="shared" si="40"/>
        <v>42101.737442129626</v>
      </c>
      <c r="T337" s="16">
        <f t="shared" si="41"/>
        <v>2015</v>
      </c>
      <c r="U337" s="16">
        <f t="shared" si="42"/>
        <v>4</v>
      </c>
      <c r="V337" s="14">
        <f t="shared" si="43"/>
        <v>42132.916666666664</v>
      </c>
      <c r="W337" s="16"/>
      <c r="X337" s="16"/>
    </row>
    <row r="338" spans="1:24" ht="43.2" x14ac:dyDescent="0.3">
      <c r="A338">
        <v>336</v>
      </c>
      <c r="B338" s="1" t="s">
        <v>337</v>
      </c>
      <c r="C338" s="1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38"/>
        <v>1.1683911999999999</v>
      </c>
      <c r="P338" s="9">
        <f t="shared" si="39"/>
        <v>59.249046653144013</v>
      </c>
      <c r="Q338" t="s">
        <v>8314</v>
      </c>
      <c r="R338" t="s">
        <v>8315</v>
      </c>
      <c r="S338" s="14">
        <f t="shared" si="40"/>
        <v>42291.596273148149</v>
      </c>
      <c r="T338" s="16">
        <f t="shared" si="41"/>
        <v>2015</v>
      </c>
      <c r="U338" s="16">
        <f t="shared" si="42"/>
        <v>10</v>
      </c>
      <c r="V338" s="14">
        <f t="shared" si="43"/>
        <v>42321.637939814813</v>
      </c>
      <c r="W338" s="16"/>
      <c r="X338" s="16"/>
    </row>
    <row r="339" spans="1:24" ht="43.2" x14ac:dyDescent="0.3">
      <c r="A339">
        <v>337</v>
      </c>
      <c r="B339" s="1" t="s">
        <v>338</v>
      </c>
      <c r="C339" s="1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38"/>
        <v>1.0116833333333335</v>
      </c>
      <c r="P339" s="9">
        <f t="shared" si="39"/>
        <v>97.904838709677421</v>
      </c>
      <c r="Q339" t="s">
        <v>8312</v>
      </c>
      <c r="R339" t="s">
        <v>8313</v>
      </c>
      <c r="S339" s="14">
        <f t="shared" si="40"/>
        <v>42047.128564814811</v>
      </c>
      <c r="T339" s="16">
        <f t="shared" si="41"/>
        <v>2015</v>
      </c>
      <c r="U339" s="16">
        <f t="shared" si="42"/>
        <v>2</v>
      </c>
      <c r="V339" s="14">
        <f t="shared" si="43"/>
        <v>42077.086898148147</v>
      </c>
      <c r="W339" s="16"/>
      <c r="X339" s="16"/>
    </row>
    <row r="340" spans="1:24" ht="43.2" x14ac:dyDescent="0.3">
      <c r="A340">
        <v>338</v>
      </c>
      <c r="B340" s="1" t="s">
        <v>339</v>
      </c>
      <c r="C340" s="1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38"/>
        <v>1.1013360000000001</v>
      </c>
      <c r="P340" s="9">
        <f t="shared" si="39"/>
        <v>70.000169491525426</v>
      </c>
      <c r="Q340" t="s">
        <v>8314</v>
      </c>
      <c r="R340" t="s">
        <v>8331</v>
      </c>
      <c r="S340" s="14">
        <f t="shared" si="40"/>
        <v>42559.755671296298</v>
      </c>
      <c r="T340" s="16">
        <f t="shared" si="41"/>
        <v>2016</v>
      </c>
      <c r="U340" s="16">
        <f t="shared" si="42"/>
        <v>7</v>
      </c>
      <c r="V340" s="14">
        <f t="shared" si="43"/>
        <v>42616.041666666664</v>
      </c>
      <c r="W340" s="16"/>
      <c r="X340" s="16"/>
    </row>
    <row r="341" spans="1:24" ht="43.2" x14ac:dyDescent="0.3">
      <c r="A341">
        <v>339</v>
      </c>
      <c r="B341" s="1" t="s">
        <v>340</v>
      </c>
      <c r="C341" s="1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38"/>
        <v>1.0808333333333333</v>
      </c>
      <c r="P341" s="9">
        <f t="shared" si="39"/>
        <v>72.865168539325836</v>
      </c>
      <c r="Q341" t="s">
        <v>8310</v>
      </c>
      <c r="R341" t="s">
        <v>8337</v>
      </c>
      <c r="S341" s="14">
        <f t="shared" si="40"/>
        <v>42093.760046296295</v>
      </c>
      <c r="T341" s="16">
        <f t="shared" si="41"/>
        <v>2015</v>
      </c>
      <c r="U341" s="16">
        <f t="shared" si="42"/>
        <v>3</v>
      </c>
      <c r="V341" s="14">
        <f t="shared" si="43"/>
        <v>42123.760046296295</v>
      </c>
      <c r="W341" s="16"/>
      <c r="X341" s="16"/>
    </row>
    <row r="342" spans="1:24" ht="43.2" x14ac:dyDescent="0.3">
      <c r="A342">
        <v>340</v>
      </c>
      <c r="B342" s="1" t="s">
        <v>341</v>
      </c>
      <c r="C342" s="1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38"/>
        <v>1.2502285714285715</v>
      </c>
      <c r="P342" s="9">
        <f t="shared" si="39"/>
        <v>146.34782608695653</v>
      </c>
      <c r="Q342" t="s">
        <v>8317</v>
      </c>
      <c r="R342" t="s">
        <v>8318</v>
      </c>
      <c r="S342" s="14">
        <f t="shared" si="40"/>
        <v>42772.669062499997</v>
      </c>
      <c r="T342" s="16">
        <f t="shared" si="41"/>
        <v>2017</v>
      </c>
      <c r="U342" s="16">
        <f t="shared" si="42"/>
        <v>2</v>
      </c>
      <c r="V342" s="14">
        <f t="shared" si="43"/>
        <v>42802.875</v>
      </c>
      <c r="W342" s="16"/>
      <c r="X342" s="16"/>
    </row>
    <row r="343" spans="1:24" ht="43.2" x14ac:dyDescent="0.3">
      <c r="A343">
        <v>341</v>
      </c>
      <c r="B343" s="1" t="s">
        <v>342</v>
      </c>
      <c r="C343" s="1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38"/>
        <v>1.0671428571428572</v>
      </c>
      <c r="P343" s="9">
        <f t="shared" si="39"/>
        <v>67.909090909090907</v>
      </c>
      <c r="Q343" t="s">
        <v>8314</v>
      </c>
      <c r="R343" t="s">
        <v>8331</v>
      </c>
      <c r="S343" s="14">
        <f t="shared" si="40"/>
        <v>41894.879606481481</v>
      </c>
      <c r="T343" s="16">
        <f t="shared" si="41"/>
        <v>2014</v>
      </c>
      <c r="U343" s="16">
        <f t="shared" si="42"/>
        <v>9</v>
      </c>
      <c r="V343" s="14">
        <f t="shared" si="43"/>
        <v>41913.165972222225</v>
      </c>
      <c r="W343" s="16"/>
      <c r="X343" s="16"/>
    </row>
    <row r="344" spans="1:24" ht="28.8" x14ac:dyDescent="0.3">
      <c r="A344">
        <v>342</v>
      </c>
      <c r="B344" s="1" t="s">
        <v>343</v>
      </c>
      <c r="C344" s="1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38"/>
        <v>1.0036639999999999</v>
      </c>
      <c r="P344" s="9">
        <f t="shared" si="39"/>
        <v>169.85083076923075</v>
      </c>
      <c r="Q344" t="s">
        <v>8317</v>
      </c>
      <c r="R344" t="s">
        <v>8318</v>
      </c>
      <c r="S344" s="14">
        <f t="shared" si="40"/>
        <v>42459.780844907407</v>
      </c>
      <c r="T344" s="16">
        <f t="shared" si="41"/>
        <v>2016</v>
      </c>
      <c r="U344" s="16">
        <f t="shared" si="42"/>
        <v>3</v>
      </c>
      <c r="V344" s="14">
        <f t="shared" si="43"/>
        <v>42489.780844907407</v>
      </c>
      <c r="W344" s="16"/>
      <c r="X344" s="16"/>
    </row>
    <row r="345" spans="1:24" ht="43.2" x14ac:dyDescent="0.3">
      <c r="A345">
        <v>343</v>
      </c>
      <c r="B345" s="1" t="s">
        <v>344</v>
      </c>
      <c r="C345" s="1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38"/>
        <v>1.0202863333333334</v>
      </c>
      <c r="P345" s="9">
        <f t="shared" si="39"/>
        <v>58.413339694656486</v>
      </c>
      <c r="Q345" t="s">
        <v>8317</v>
      </c>
      <c r="R345" t="s">
        <v>8318</v>
      </c>
      <c r="S345" s="14">
        <f t="shared" si="40"/>
        <v>41926.73778935185</v>
      </c>
      <c r="T345" s="16">
        <f t="shared" si="41"/>
        <v>2014</v>
      </c>
      <c r="U345" s="16">
        <f t="shared" si="42"/>
        <v>10</v>
      </c>
      <c r="V345" s="14">
        <f t="shared" si="43"/>
        <v>41957.125</v>
      </c>
      <c r="W345" s="16"/>
      <c r="X345" s="16"/>
    </row>
    <row r="346" spans="1:24" ht="43.2" x14ac:dyDescent="0.3">
      <c r="A346">
        <v>344</v>
      </c>
      <c r="B346" s="1" t="s">
        <v>345</v>
      </c>
      <c r="C346" s="1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38"/>
        <v>1.0208358208955224</v>
      </c>
      <c r="P346" s="9">
        <f t="shared" si="39"/>
        <v>119.99298245614035</v>
      </c>
      <c r="Q346" t="s">
        <v>8310</v>
      </c>
      <c r="R346" t="s">
        <v>8311</v>
      </c>
      <c r="S346" s="14">
        <f t="shared" si="40"/>
        <v>42111.970995370371</v>
      </c>
      <c r="T346" s="16">
        <f t="shared" si="41"/>
        <v>2015</v>
      </c>
      <c r="U346" s="16">
        <f t="shared" si="42"/>
        <v>4</v>
      </c>
      <c r="V346" s="14">
        <f t="shared" si="43"/>
        <v>42156.097222222219</v>
      </c>
      <c r="W346" s="16"/>
      <c r="X346" s="16"/>
    </row>
    <row r="347" spans="1:24" ht="43.2" x14ac:dyDescent="0.3">
      <c r="A347">
        <v>345</v>
      </c>
      <c r="B347" s="1" t="s">
        <v>346</v>
      </c>
      <c r="C347" s="1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38"/>
        <v>1.2327586206896552</v>
      </c>
      <c r="P347" s="9">
        <f t="shared" si="39"/>
        <v>99.860335195530723</v>
      </c>
      <c r="Q347" t="s">
        <v>8320</v>
      </c>
      <c r="R347" t="s">
        <v>8332</v>
      </c>
      <c r="S347" s="14">
        <f t="shared" si="40"/>
        <v>42114.944328703707</v>
      </c>
      <c r="T347" s="16">
        <f t="shared" si="41"/>
        <v>2015</v>
      </c>
      <c r="U347" s="16">
        <f t="shared" si="42"/>
        <v>4</v>
      </c>
      <c r="V347" s="14">
        <f t="shared" si="43"/>
        <v>42144.944328703707</v>
      </c>
      <c r="W347" s="16"/>
      <c r="X347" s="16"/>
    </row>
    <row r="348" spans="1:24" ht="43.2" x14ac:dyDescent="0.3">
      <c r="A348">
        <v>346</v>
      </c>
      <c r="B348" s="1" t="s">
        <v>347</v>
      </c>
      <c r="C348" s="1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38"/>
        <v>1.7028880000000002</v>
      </c>
      <c r="P348" s="9">
        <f t="shared" si="39"/>
        <v>90.579148936170213</v>
      </c>
      <c r="Q348" t="s">
        <v>8317</v>
      </c>
      <c r="R348" t="s">
        <v>8318</v>
      </c>
      <c r="S348" s="14">
        <f t="shared" si="40"/>
        <v>42261.500243055554</v>
      </c>
      <c r="T348" s="16">
        <f t="shared" si="41"/>
        <v>2015</v>
      </c>
      <c r="U348" s="16">
        <f t="shared" si="42"/>
        <v>9</v>
      </c>
      <c r="V348" s="14">
        <f t="shared" si="43"/>
        <v>42291.500243055554</v>
      </c>
      <c r="W348" s="16"/>
      <c r="X348" s="16"/>
    </row>
    <row r="349" spans="1:24" ht="43.2" x14ac:dyDescent="0.3">
      <c r="A349">
        <v>347</v>
      </c>
      <c r="B349" s="1" t="s">
        <v>348</v>
      </c>
      <c r="C349" s="1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38"/>
        <v>1.1159049999999999</v>
      </c>
      <c r="P349" s="9">
        <f t="shared" si="39"/>
        <v>117.77361477572559</v>
      </c>
      <c r="Q349" t="s">
        <v>8314</v>
      </c>
      <c r="R349" t="s">
        <v>8315</v>
      </c>
      <c r="S349" s="14">
        <f t="shared" si="40"/>
        <v>42292.495474537034</v>
      </c>
      <c r="T349" s="16">
        <f t="shared" si="41"/>
        <v>2015</v>
      </c>
      <c r="U349" s="16">
        <f t="shared" si="42"/>
        <v>10</v>
      </c>
      <c r="V349" s="14">
        <f t="shared" si="43"/>
        <v>42322.537141203706</v>
      </c>
      <c r="W349" s="16"/>
      <c r="X349" s="16"/>
    </row>
    <row r="350" spans="1:24" ht="43.2" x14ac:dyDescent="0.3">
      <c r="A350">
        <v>348</v>
      </c>
      <c r="B350" s="1" t="s">
        <v>349</v>
      </c>
      <c r="C350" s="1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38"/>
        <v>1.03</v>
      </c>
      <c r="P350" s="9">
        <f t="shared" si="39"/>
        <v>86.554621848739501</v>
      </c>
      <c r="Q350" t="s">
        <v>8310</v>
      </c>
      <c r="R350" t="s">
        <v>8319</v>
      </c>
      <c r="S350" s="14">
        <f t="shared" si="40"/>
        <v>42207.58699074074</v>
      </c>
      <c r="T350" s="16">
        <f t="shared" si="41"/>
        <v>2015</v>
      </c>
      <c r="U350" s="16">
        <f t="shared" si="42"/>
        <v>7</v>
      </c>
      <c r="V350" s="14">
        <f t="shared" si="43"/>
        <v>42237.58699074074</v>
      </c>
      <c r="W350" s="16"/>
      <c r="X350" s="16"/>
    </row>
    <row r="351" spans="1:24" ht="43.2" x14ac:dyDescent="0.3">
      <c r="A351">
        <v>349</v>
      </c>
      <c r="B351" s="1" t="s">
        <v>350</v>
      </c>
      <c r="C351" s="1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38"/>
        <v>1.0663570159857905</v>
      </c>
      <c r="P351" s="9">
        <f t="shared" si="39"/>
        <v>71.899281437125751</v>
      </c>
      <c r="Q351" t="s">
        <v>8317</v>
      </c>
      <c r="R351" t="s">
        <v>8318</v>
      </c>
      <c r="S351" s="14">
        <f t="shared" si="40"/>
        <v>42760.498935185184</v>
      </c>
      <c r="T351" s="16">
        <f t="shared" si="41"/>
        <v>2017</v>
      </c>
      <c r="U351" s="16">
        <f t="shared" si="42"/>
        <v>1</v>
      </c>
      <c r="V351" s="14">
        <f t="shared" si="43"/>
        <v>42790.498935185184</v>
      </c>
      <c r="W351" s="16"/>
      <c r="X351" s="16"/>
    </row>
    <row r="352" spans="1:24" ht="43.2" x14ac:dyDescent="0.3">
      <c r="A352">
        <v>350</v>
      </c>
      <c r="B352" s="1" t="s">
        <v>351</v>
      </c>
      <c r="C352" s="1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38"/>
        <v>1.1476</v>
      </c>
      <c r="P352" s="9">
        <f t="shared" si="39"/>
        <v>129.81900452488688</v>
      </c>
      <c r="Q352" t="s">
        <v>8312</v>
      </c>
      <c r="R352" t="s">
        <v>8313</v>
      </c>
      <c r="S352" s="14">
        <f t="shared" si="40"/>
        <v>42586.066076388888</v>
      </c>
      <c r="T352" s="16">
        <f t="shared" si="41"/>
        <v>2016</v>
      </c>
      <c r="U352" s="16">
        <f t="shared" si="42"/>
        <v>8</v>
      </c>
      <c r="V352" s="14">
        <f t="shared" si="43"/>
        <v>42624.165972222225</v>
      </c>
      <c r="W352" s="16"/>
      <c r="X352" s="16"/>
    </row>
    <row r="353" spans="1:24" ht="43.2" x14ac:dyDescent="0.3">
      <c r="A353">
        <v>351</v>
      </c>
      <c r="B353" s="1" t="s">
        <v>352</v>
      </c>
      <c r="C353" s="1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38"/>
        <v>1.2734117647058822</v>
      </c>
      <c r="P353" s="9">
        <f t="shared" si="39"/>
        <v>44.912863070539416</v>
      </c>
      <c r="Q353" t="s">
        <v>8310</v>
      </c>
      <c r="R353" t="s">
        <v>8311</v>
      </c>
      <c r="S353" s="14">
        <f t="shared" si="40"/>
        <v>42427.964745370373</v>
      </c>
      <c r="T353" s="16">
        <f t="shared" si="41"/>
        <v>2016</v>
      </c>
      <c r="U353" s="16">
        <f t="shared" si="42"/>
        <v>2</v>
      </c>
      <c r="V353" s="14">
        <f t="shared" si="43"/>
        <v>42467.923078703701</v>
      </c>
      <c r="W353" s="16"/>
      <c r="X353" s="16"/>
    </row>
    <row r="354" spans="1:24" ht="43.2" x14ac:dyDescent="0.3">
      <c r="A354">
        <v>352</v>
      </c>
      <c r="B354" s="1" t="s">
        <v>353</v>
      </c>
      <c r="C354" s="1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38"/>
        <v>1.1656</v>
      </c>
      <c r="P354" s="9">
        <f t="shared" si="39"/>
        <v>40.755244755244753</v>
      </c>
      <c r="Q354" t="s">
        <v>8317</v>
      </c>
      <c r="R354" t="s">
        <v>8330</v>
      </c>
      <c r="S354" s="14">
        <f t="shared" si="40"/>
        <v>41890.167453703703</v>
      </c>
      <c r="T354" s="16">
        <f t="shared" si="41"/>
        <v>2014</v>
      </c>
      <c r="U354" s="16">
        <f t="shared" si="42"/>
        <v>9</v>
      </c>
      <c r="V354" s="14">
        <f t="shared" si="43"/>
        <v>41920.167453703703</v>
      </c>
      <c r="W354" s="16"/>
      <c r="X354" s="16"/>
    </row>
    <row r="355" spans="1:24" ht="43.2" x14ac:dyDescent="0.3">
      <c r="A355">
        <v>353</v>
      </c>
      <c r="B355" s="1" t="s">
        <v>354</v>
      </c>
      <c r="C355" s="1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38"/>
        <v>1.0861819426615318</v>
      </c>
      <c r="P355" s="9">
        <f t="shared" si="39"/>
        <v>103.52394779771615</v>
      </c>
      <c r="Q355" t="s">
        <v>8328</v>
      </c>
      <c r="R355" t="s">
        <v>8329</v>
      </c>
      <c r="S355" s="14">
        <f t="shared" si="40"/>
        <v>42297.791886574072</v>
      </c>
      <c r="T355" s="16">
        <f t="shared" si="41"/>
        <v>2015</v>
      </c>
      <c r="U355" s="16">
        <f t="shared" si="42"/>
        <v>10</v>
      </c>
      <c r="V355" s="14">
        <f t="shared" si="43"/>
        <v>42327.833553240744</v>
      </c>
      <c r="W355" s="16"/>
      <c r="X355" s="16"/>
    </row>
    <row r="356" spans="1:24" ht="43.2" x14ac:dyDescent="0.3">
      <c r="A356">
        <v>354</v>
      </c>
      <c r="B356" s="1" t="s">
        <v>355</v>
      </c>
      <c r="C356" s="1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38"/>
        <v>1.0394285714285714</v>
      </c>
      <c r="P356" s="9">
        <f t="shared" si="39"/>
        <v>125.44827586206897</v>
      </c>
      <c r="Q356" t="s">
        <v>8310</v>
      </c>
      <c r="R356" t="s">
        <v>8311</v>
      </c>
      <c r="S356" s="14">
        <f t="shared" si="40"/>
        <v>42438.827789351853</v>
      </c>
      <c r="T356" s="16">
        <f t="shared" si="41"/>
        <v>2016</v>
      </c>
      <c r="U356" s="16">
        <f t="shared" si="42"/>
        <v>3</v>
      </c>
      <c r="V356" s="14">
        <f t="shared" si="43"/>
        <v>42468.786122685182</v>
      </c>
      <c r="W356" s="16"/>
      <c r="X356" s="16"/>
    </row>
    <row r="357" spans="1:24" ht="43.2" x14ac:dyDescent="0.3">
      <c r="A357">
        <v>355</v>
      </c>
      <c r="B357" s="1" t="s">
        <v>356</v>
      </c>
      <c r="C357" s="1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38"/>
        <v>1.1625714285714286</v>
      </c>
      <c r="P357" s="9">
        <f t="shared" si="39"/>
        <v>246.60606060606059</v>
      </c>
      <c r="Q357" t="s">
        <v>8314</v>
      </c>
      <c r="R357" t="s">
        <v>8315</v>
      </c>
      <c r="S357" s="14">
        <f t="shared" si="40"/>
        <v>41943.293912037036</v>
      </c>
      <c r="T357" s="16">
        <f t="shared" si="41"/>
        <v>2014</v>
      </c>
      <c r="U357" s="16">
        <f t="shared" si="42"/>
        <v>10</v>
      </c>
      <c r="V357" s="14">
        <f t="shared" si="43"/>
        <v>41974.335578703707</v>
      </c>
      <c r="W357" s="16"/>
      <c r="X357" s="16"/>
    </row>
    <row r="358" spans="1:24" ht="43.2" x14ac:dyDescent="0.3">
      <c r="A358">
        <v>356</v>
      </c>
      <c r="B358" s="1" t="s">
        <v>357</v>
      </c>
      <c r="C358" s="1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38"/>
        <v>1.0269239999999999</v>
      </c>
      <c r="P358" s="9">
        <f t="shared" si="39"/>
        <v>79.401340206185566</v>
      </c>
      <c r="Q358" t="s">
        <v>8310</v>
      </c>
      <c r="R358" t="s">
        <v>8311</v>
      </c>
      <c r="S358" s="14">
        <f t="shared" si="40"/>
        <v>42415.803159722222</v>
      </c>
      <c r="T358" s="16">
        <f t="shared" si="41"/>
        <v>2016</v>
      </c>
      <c r="U358" s="16">
        <f t="shared" si="42"/>
        <v>2</v>
      </c>
      <c r="V358" s="14">
        <f t="shared" si="43"/>
        <v>42445.761493055557</v>
      </c>
      <c r="W358" s="16"/>
      <c r="X358" s="16"/>
    </row>
    <row r="359" spans="1:24" ht="43.2" x14ac:dyDescent="0.3">
      <c r="A359">
        <v>357</v>
      </c>
      <c r="B359" s="1" t="s">
        <v>358</v>
      </c>
      <c r="C359" s="1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38"/>
        <v>1.74</v>
      </c>
      <c r="P359" s="9">
        <f t="shared" si="39"/>
        <v>86.138613861386133</v>
      </c>
      <c r="Q359" t="s">
        <v>8314</v>
      </c>
      <c r="R359" t="s">
        <v>8315</v>
      </c>
      <c r="S359" s="14">
        <f t="shared" si="40"/>
        <v>42078.222187500003</v>
      </c>
      <c r="T359" s="16">
        <f t="shared" si="41"/>
        <v>2015</v>
      </c>
      <c r="U359" s="16">
        <f t="shared" si="42"/>
        <v>3</v>
      </c>
      <c r="V359" s="14">
        <f t="shared" si="43"/>
        <v>42118.222187500003</v>
      </c>
      <c r="W359" s="16"/>
      <c r="X359" s="16"/>
    </row>
    <row r="360" spans="1:24" ht="43.2" x14ac:dyDescent="0.3">
      <c r="A360">
        <v>358</v>
      </c>
      <c r="B360" s="1" t="s">
        <v>359</v>
      </c>
      <c r="C360" s="1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38"/>
        <v>1.03088</v>
      </c>
      <c r="P360" s="9">
        <f t="shared" si="39"/>
        <v>193.04868913857678</v>
      </c>
      <c r="Q360" t="s">
        <v>8320</v>
      </c>
      <c r="R360" t="s">
        <v>8334</v>
      </c>
      <c r="S360" s="14">
        <f t="shared" si="40"/>
        <v>42507.860196759262</v>
      </c>
      <c r="T360" s="16">
        <f t="shared" si="41"/>
        <v>2016</v>
      </c>
      <c r="U360" s="16">
        <f t="shared" si="42"/>
        <v>5</v>
      </c>
      <c r="V360" s="14">
        <f t="shared" si="43"/>
        <v>42536.625</v>
      </c>
      <c r="W360" s="16"/>
      <c r="X360" s="16"/>
    </row>
    <row r="361" spans="1:24" ht="43.2" x14ac:dyDescent="0.3">
      <c r="A361">
        <v>359</v>
      </c>
      <c r="B361" s="1" t="s">
        <v>360</v>
      </c>
      <c r="C361" s="1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38"/>
        <v>1.0485537190082646</v>
      </c>
      <c r="P361" s="9">
        <f t="shared" si="39"/>
        <v>84.023178807947019</v>
      </c>
      <c r="Q361" t="s">
        <v>8314</v>
      </c>
      <c r="R361" t="s">
        <v>8315</v>
      </c>
      <c r="S361" s="14">
        <f t="shared" si="40"/>
        <v>41935.070486111108</v>
      </c>
      <c r="T361" s="16">
        <f t="shared" si="41"/>
        <v>2014</v>
      </c>
      <c r="U361" s="16">
        <f t="shared" si="42"/>
        <v>10</v>
      </c>
      <c r="V361" s="14">
        <f t="shared" si="43"/>
        <v>41957.216666666667</v>
      </c>
      <c r="W361" s="16"/>
      <c r="X361" s="16"/>
    </row>
    <row r="362" spans="1:24" ht="43.2" hidden="1" x14ac:dyDescent="0.3">
      <c r="A362">
        <v>360</v>
      </c>
      <c r="B362" s="1" t="s">
        <v>361</v>
      </c>
      <c r="C362" s="1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38"/>
        <v>1.0137499999999999</v>
      </c>
      <c r="P362" s="9">
        <f t="shared" si="39"/>
        <v>139.82758620689654</v>
      </c>
      <c r="Q362" t="s">
        <v>8317</v>
      </c>
      <c r="R362" t="s">
        <v>8330</v>
      </c>
      <c r="S362" s="14">
        <f t="shared" si="40"/>
        <v>42163.897916666669</v>
      </c>
      <c r="T362" s="16">
        <f t="shared" si="41"/>
        <v>2015</v>
      </c>
      <c r="U362" s="16">
        <f t="shared" si="42"/>
        <v>6</v>
      </c>
      <c r="V362" s="14">
        <f t="shared" si="43"/>
        <v>42208.132638888892</v>
      </c>
      <c r="W362" s="16">
        <f t="shared" ref="W323:W386" si="44">YEAR(V362)</f>
        <v>2015</v>
      </c>
      <c r="X362" s="16">
        <f t="shared" ref="X323:X386" si="45">MONTH(V362)</f>
        <v>7</v>
      </c>
    </row>
    <row r="363" spans="1:24" ht="43.2" hidden="1" x14ac:dyDescent="0.3">
      <c r="A363">
        <v>361</v>
      </c>
      <c r="B363" s="1" t="s">
        <v>362</v>
      </c>
      <c r="C363" s="1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38"/>
        <v>1.1107699999999998</v>
      </c>
      <c r="P363" s="9">
        <f t="shared" si="39"/>
        <v>109.82189265536722</v>
      </c>
      <c r="Q363" t="s">
        <v>8325</v>
      </c>
      <c r="R363" t="s">
        <v>8326</v>
      </c>
      <c r="S363" s="14">
        <f t="shared" si="40"/>
        <v>41936.001226851855</v>
      </c>
      <c r="T363" s="16">
        <f t="shared" si="41"/>
        <v>2014</v>
      </c>
      <c r="U363" s="16">
        <f t="shared" si="42"/>
        <v>10</v>
      </c>
      <c r="V363" s="14">
        <f t="shared" si="43"/>
        <v>41966.042893518519</v>
      </c>
      <c r="W363" s="16">
        <f t="shared" si="44"/>
        <v>2014</v>
      </c>
      <c r="X363" s="16">
        <f t="shared" si="45"/>
        <v>11</v>
      </c>
    </row>
    <row r="364" spans="1:24" ht="57.6" hidden="1" x14ac:dyDescent="0.3">
      <c r="A364">
        <v>362</v>
      </c>
      <c r="B364" s="1" t="s">
        <v>363</v>
      </c>
      <c r="C364" s="1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38"/>
        <v>1.2415933781686497</v>
      </c>
      <c r="P364" s="9">
        <f t="shared" si="39"/>
        <v>139.53488372093022</v>
      </c>
      <c r="Q364" t="s">
        <v>8310</v>
      </c>
      <c r="R364" t="s">
        <v>8319</v>
      </c>
      <c r="S364" s="14">
        <f t="shared" si="40"/>
        <v>41837.210543981484</v>
      </c>
      <c r="T364" s="16">
        <f t="shared" si="41"/>
        <v>2014</v>
      </c>
      <c r="U364" s="16">
        <f t="shared" si="42"/>
        <v>7</v>
      </c>
      <c r="V364" s="14">
        <f t="shared" si="43"/>
        <v>41859</v>
      </c>
      <c r="W364" s="16">
        <f t="shared" si="44"/>
        <v>2014</v>
      </c>
      <c r="X364" s="16">
        <f t="shared" si="45"/>
        <v>8</v>
      </c>
    </row>
    <row r="365" spans="1:24" ht="57.6" hidden="1" x14ac:dyDescent="0.3">
      <c r="A365">
        <v>363</v>
      </c>
      <c r="B365" s="1" t="s">
        <v>364</v>
      </c>
      <c r="C365" s="1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38"/>
        <v>1.0133333333333334</v>
      </c>
      <c r="P365" s="9">
        <f t="shared" si="39"/>
        <v>347.84615384615387</v>
      </c>
      <c r="Q365" t="s">
        <v>8314</v>
      </c>
      <c r="R365" t="s">
        <v>8331</v>
      </c>
      <c r="S365" s="14">
        <f t="shared" si="40"/>
        <v>40255.744629629633</v>
      </c>
      <c r="T365" s="16">
        <f t="shared" si="41"/>
        <v>2010</v>
      </c>
      <c r="U365" s="16">
        <f t="shared" si="42"/>
        <v>3</v>
      </c>
      <c r="V365" s="14">
        <f t="shared" si="43"/>
        <v>40300.806944444441</v>
      </c>
      <c r="W365" s="16">
        <f t="shared" si="44"/>
        <v>2010</v>
      </c>
      <c r="X365" s="16">
        <f t="shared" si="45"/>
        <v>5</v>
      </c>
    </row>
    <row r="366" spans="1:24" ht="43.2" hidden="1" x14ac:dyDescent="0.3">
      <c r="A366">
        <v>364</v>
      </c>
      <c r="B366" s="1" t="s">
        <v>365</v>
      </c>
      <c r="C366" s="1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38"/>
        <v>1.1016142857142857</v>
      </c>
      <c r="P366" s="9">
        <f t="shared" si="39"/>
        <v>68.24159292035398</v>
      </c>
      <c r="Q366" t="s">
        <v>8325</v>
      </c>
      <c r="R366" t="s">
        <v>8326</v>
      </c>
      <c r="S366" s="14">
        <f t="shared" si="40"/>
        <v>41780.859629629631</v>
      </c>
      <c r="T366" s="16">
        <f t="shared" si="41"/>
        <v>2014</v>
      </c>
      <c r="U366" s="16">
        <f t="shared" si="42"/>
        <v>5</v>
      </c>
      <c r="V366" s="14">
        <f t="shared" si="43"/>
        <v>41811.165972222225</v>
      </c>
      <c r="W366" s="16">
        <f t="shared" si="44"/>
        <v>2014</v>
      </c>
      <c r="X366" s="16">
        <f t="shared" si="45"/>
        <v>6</v>
      </c>
    </row>
    <row r="367" spans="1:24" ht="43.2" hidden="1" x14ac:dyDescent="0.3">
      <c r="A367">
        <v>365</v>
      </c>
      <c r="B367" s="1" t="s">
        <v>366</v>
      </c>
      <c r="C367" s="1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38"/>
        <v>1.0397333333333334</v>
      </c>
      <c r="P367" s="9">
        <f t="shared" si="39"/>
        <v>239.93846153846152</v>
      </c>
      <c r="Q367" t="s">
        <v>8320</v>
      </c>
      <c r="R367" t="s">
        <v>8334</v>
      </c>
      <c r="S367" s="14">
        <f t="shared" si="40"/>
        <v>41668.606469907405</v>
      </c>
      <c r="T367" s="16">
        <f t="shared" si="41"/>
        <v>2014</v>
      </c>
      <c r="U367" s="16">
        <f t="shared" si="42"/>
        <v>1</v>
      </c>
      <c r="V367" s="14">
        <f t="shared" si="43"/>
        <v>41698.606469907405</v>
      </c>
      <c r="W367" s="16">
        <f t="shared" si="44"/>
        <v>2014</v>
      </c>
      <c r="X367" s="16">
        <f t="shared" si="45"/>
        <v>2</v>
      </c>
    </row>
    <row r="368" spans="1:24" ht="43.2" hidden="1" x14ac:dyDescent="0.3">
      <c r="A368">
        <v>366</v>
      </c>
      <c r="B368" s="1" t="s">
        <v>367</v>
      </c>
      <c r="C368" s="1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38"/>
        <v>1.013157894736842</v>
      </c>
      <c r="P368" s="9">
        <f t="shared" si="39"/>
        <v>287.31343283582089</v>
      </c>
      <c r="Q368" t="s">
        <v>8310</v>
      </c>
      <c r="R368" t="s">
        <v>8319</v>
      </c>
      <c r="S368" s="14">
        <f t="shared" si="40"/>
        <v>41019.793032407404</v>
      </c>
      <c r="T368" s="16">
        <f t="shared" si="41"/>
        <v>2012</v>
      </c>
      <c r="U368" s="16">
        <f t="shared" si="42"/>
        <v>4</v>
      </c>
      <c r="V368" s="14">
        <f t="shared" si="43"/>
        <v>41049.793032407404</v>
      </c>
      <c r="W368" s="16">
        <f t="shared" si="44"/>
        <v>2012</v>
      </c>
      <c r="X368" s="16">
        <f t="shared" si="45"/>
        <v>5</v>
      </c>
    </row>
    <row r="369" spans="1:24" ht="43.2" hidden="1" x14ac:dyDescent="0.3">
      <c r="A369">
        <v>367</v>
      </c>
      <c r="B369" s="1" t="s">
        <v>368</v>
      </c>
      <c r="C369" s="1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38"/>
        <v>1.033501</v>
      </c>
      <c r="P369" s="9">
        <f t="shared" si="39"/>
        <v>86.84882352941176</v>
      </c>
      <c r="Q369" t="s">
        <v>8317</v>
      </c>
      <c r="R369" t="s">
        <v>8318</v>
      </c>
      <c r="S369" s="14">
        <f t="shared" si="40"/>
        <v>41355.577291666668</v>
      </c>
      <c r="T369" s="16">
        <f t="shared" si="41"/>
        <v>2013</v>
      </c>
      <c r="U369" s="16">
        <f t="shared" si="42"/>
        <v>3</v>
      </c>
      <c r="V369" s="14">
        <f t="shared" si="43"/>
        <v>41395.207638888889</v>
      </c>
      <c r="W369" s="16">
        <f t="shared" si="44"/>
        <v>2013</v>
      </c>
      <c r="X369" s="16">
        <f t="shared" si="45"/>
        <v>5</v>
      </c>
    </row>
    <row r="370" spans="1:24" ht="43.2" hidden="1" x14ac:dyDescent="0.3">
      <c r="A370">
        <v>368</v>
      </c>
      <c r="B370" s="1" t="s">
        <v>369</v>
      </c>
      <c r="C370" s="1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38"/>
        <v>1.04112</v>
      </c>
      <c r="P370" s="9">
        <f t="shared" si="39"/>
        <v>81.84905660377359</v>
      </c>
      <c r="Q370" t="s">
        <v>8323</v>
      </c>
      <c r="R370" t="s">
        <v>8324</v>
      </c>
      <c r="S370" s="14">
        <f t="shared" si="40"/>
        <v>42043.605578703704</v>
      </c>
      <c r="T370" s="16">
        <f t="shared" si="41"/>
        <v>2015</v>
      </c>
      <c r="U370" s="16">
        <f t="shared" si="42"/>
        <v>2</v>
      </c>
      <c r="V370" s="14">
        <f t="shared" si="43"/>
        <v>42078.56391203704</v>
      </c>
      <c r="W370" s="16">
        <f t="shared" si="44"/>
        <v>2015</v>
      </c>
      <c r="X370" s="16">
        <f t="shared" si="45"/>
        <v>3</v>
      </c>
    </row>
    <row r="371" spans="1:24" ht="43.2" hidden="1" x14ac:dyDescent="0.3">
      <c r="A371">
        <v>369</v>
      </c>
      <c r="B371" s="1" t="s">
        <v>370</v>
      </c>
      <c r="C371" s="1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38"/>
        <v>1.1015569230769231</v>
      </c>
      <c r="P371" s="9">
        <f t="shared" si="39"/>
        <v>42.874970059880241</v>
      </c>
      <c r="Q371" t="s">
        <v>8317</v>
      </c>
      <c r="R371" t="s">
        <v>8318</v>
      </c>
      <c r="S371" s="14">
        <f t="shared" si="40"/>
        <v>40893.551724537036</v>
      </c>
      <c r="T371" s="16">
        <f t="shared" si="41"/>
        <v>2011</v>
      </c>
      <c r="U371" s="16">
        <f t="shared" si="42"/>
        <v>12</v>
      </c>
      <c r="V371" s="14">
        <f t="shared" si="43"/>
        <v>40923.551724537036</v>
      </c>
      <c r="W371" s="16">
        <f t="shared" si="44"/>
        <v>2012</v>
      </c>
      <c r="X371" s="16">
        <f t="shared" si="45"/>
        <v>1</v>
      </c>
    </row>
    <row r="372" spans="1:24" ht="43.2" hidden="1" x14ac:dyDescent="0.3">
      <c r="A372">
        <v>370</v>
      </c>
      <c r="B372" s="1" t="s">
        <v>371</v>
      </c>
      <c r="C372" s="1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38"/>
        <v>1.2202</v>
      </c>
      <c r="P372" s="9">
        <f t="shared" si="39"/>
        <v>709.41860465116281</v>
      </c>
      <c r="Q372" t="s">
        <v>8312</v>
      </c>
      <c r="R372" t="s">
        <v>8313</v>
      </c>
      <c r="S372" s="14">
        <f t="shared" si="40"/>
        <v>42711.795138888891</v>
      </c>
      <c r="T372" s="16">
        <f t="shared" si="41"/>
        <v>2016</v>
      </c>
      <c r="U372" s="16">
        <f t="shared" si="42"/>
        <v>12</v>
      </c>
      <c r="V372" s="14">
        <f t="shared" si="43"/>
        <v>42741.795138888891</v>
      </c>
      <c r="W372" s="16">
        <f t="shared" si="44"/>
        <v>2017</v>
      </c>
      <c r="X372" s="16">
        <f t="shared" si="45"/>
        <v>1</v>
      </c>
    </row>
    <row r="373" spans="1:24" ht="43.2" hidden="1" x14ac:dyDescent="0.3">
      <c r="A373">
        <v>371</v>
      </c>
      <c r="B373" s="1" t="s">
        <v>372</v>
      </c>
      <c r="C373" s="1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38"/>
        <v>1.1416866666666667</v>
      </c>
      <c r="P373" s="9">
        <f t="shared" si="39"/>
        <v>161.25517890772127</v>
      </c>
      <c r="Q373" t="s">
        <v>8317</v>
      </c>
      <c r="R373" t="s">
        <v>8318</v>
      </c>
      <c r="S373" s="14">
        <f t="shared" si="40"/>
        <v>41261.767812500002</v>
      </c>
      <c r="T373" s="16">
        <f t="shared" si="41"/>
        <v>2012</v>
      </c>
      <c r="U373" s="16">
        <f t="shared" si="42"/>
        <v>12</v>
      </c>
      <c r="V373" s="14">
        <f t="shared" si="43"/>
        <v>41306.767812500002</v>
      </c>
      <c r="W373" s="16">
        <f t="shared" si="44"/>
        <v>2013</v>
      </c>
      <c r="X373" s="16">
        <f t="shared" si="45"/>
        <v>2</v>
      </c>
    </row>
    <row r="374" spans="1:24" ht="28.8" hidden="1" x14ac:dyDescent="0.3">
      <c r="A374">
        <v>372</v>
      </c>
      <c r="B374" s="1" t="s">
        <v>373</v>
      </c>
      <c r="C374" s="1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38"/>
        <v>1.2533333333333334</v>
      </c>
      <c r="P374" s="9">
        <f t="shared" si="39"/>
        <v>41.777777777777779</v>
      </c>
      <c r="Q374" t="s">
        <v>8317</v>
      </c>
      <c r="R374" t="s">
        <v>8318</v>
      </c>
      <c r="S374" s="14">
        <f t="shared" si="40"/>
        <v>42425.576898148145</v>
      </c>
      <c r="T374" s="16">
        <f t="shared" si="41"/>
        <v>2016</v>
      </c>
      <c r="U374" s="16">
        <f t="shared" si="42"/>
        <v>2</v>
      </c>
      <c r="V374" s="14">
        <f t="shared" si="43"/>
        <v>42465.666666666664</v>
      </c>
      <c r="W374" s="16">
        <f t="shared" si="44"/>
        <v>2016</v>
      </c>
      <c r="X374" s="16">
        <f t="shared" si="45"/>
        <v>4</v>
      </c>
    </row>
    <row r="375" spans="1:24" ht="43.2" hidden="1" x14ac:dyDescent="0.3">
      <c r="A375">
        <v>373</v>
      </c>
      <c r="B375" s="1" t="s">
        <v>374</v>
      </c>
      <c r="C375" s="1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38"/>
        <v>1.0666666666666667</v>
      </c>
      <c r="P375" s="9">
        <f t="shared" si="39"/>
        <v>89.887640449438209</v>
      </c>
      <c r="Q375" t="s">
        <v>8314</v>
      </c>
      <c r="R375" t="s">
        <v>8315</v>
      </c>
      <c r="S375" s="14">
        <f t="shared" si="40"/>
        <v>41078.91201388889</v>
      </c>
      <c r="T375" s="16">
        <f t="shared" si="41"/>
        <v>2012</v>
      </c>
      <c r="U375" s="16">
        <f t="shared" si="42"/>
        <v>6</v>
      </c>
      <c r="V375" s="14">
        <f t="shared" si="43"/>
        <v>41108.91201388889</v>
      </c>
      <c r="W375" s="16">
        <f t="shared" si="44"/>
        <v>2012</v>
      </c>
      <c r="X375" s="16">
        <f t="shared" si="45"/>
        <v>7</v>
      </c>
    </row>
    <row r="376" spans="1:24" ht="43.2" hidden="1" x14ac:dyDescent="0.3">
      <c r="A376">
        <v>374</v>
      </c>
      <c r="B376" s="1" t="s">
        <v>375</v>
      </c>
      <c r="C376" s="1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38"/>
        <v>1.3065</v>
      </c>
      <c r="P376" s="9">
        <f t="shared" si="39"/>
        <v>45.051724137931032</v>
      </c>
      <c r="Q376" t="s">
        <v>8325</v>
      </c>
      <c r="R376" t="s">
        <v>8326</v>
      </c>
      <c r="S376" s="14">
        <f t="shared" si="40"/>
        <v>40757.889247685183</v>
      </c>
      <c r="T376" s="16">
        <f t="shared" si="41"/>
        <v>2011</v>
      </c>
      <c r="U376" s="16">
        <f t="shared" si="42"/>
        <v>8</v>
      </c>
      <c r="V376" s="14">
        <f t="shared" si="43"/>
        <v>40802.889247685183</v>
      </c>
      <c r="W376" s="16">
        <f t="shared" si="44"/>
        <v>2011</v>
      </c>
      <c r="X376" s="16">
        <f t="shared" si="45"/>
        <v>9</v>
      </c>
    </row>
    <row r="377" spans="1:24" ht="43.2" hidden="1" x14ac:dyDescent="0.3">
      <c r="A377">
        <v>375</v>
      </c>
      <c r="B377" s="1" t="s">
        <v>376</v>
      </c>
      <c r="C377" s="1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38"/>
        <v>1.2</v>
      </c>
      <c r="P377" s="9">
        <f t="shared" si="39"/>
        <v>42.857142857142854</v>
      </c>
      <c r="Q377" t="s">
        <v>8310</v>
      </c>
      <c r="R377" t="s">
        <v>8311</v>
      </c>
      <c r="S377" s="14">
        <f t="shared" si="40"/>
        <v>41657.985081018516</v>
      </c>
      <c r="T377" s="16">
        <f t="shared" si="41"/>
        <v>2014</v>
      </c>
      <c r="U377" s="16">
        <f t="shared" si="42"/>
        <v>1</v>
      </c>
      <c r="V377" s="14">
        <f t="shared" si="43"/>
        <v>41699.720833333333</v>
      </c>
      <c r="W377" s="16">
        <f t="shared" si="44"/>
        <v>2014</v>
      </c>
      <c r="X377" s="16">
        <f t="shared" si="45"/>
        <v>3</v>
      </c>
    </row>
    <row r="378" spans="1:24" ht="43.2" hidden="1" x14ac:dyDescent="0.3">
      <c r="A378">
        <v>376</v>
      </c>
      <c r="B378" s="1" t="s">
        <v>377</v>
      </c>
      <c r="C378" s="1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38"/>
        <v>1.0595918367346939</v>
      </c>
      <c r="P378" s="9">
        <f t="shared" si="39"/>
        <v>54.083333333333336</v>
      </c>
      <c r="Q378" t="s">
        <v>8314</v>
      </c>
      <c r="R378" t="s">
        <v>8315</v>
      </c>
      <c r="S378" s="14">
        <f t="shared" si="40"/>
        <v>42576.452731481484</v>
      </c>
      <c r="T378" s="16">
        <f t="shared" si="41"/>
        <v>2016</v>
      </c>
      <c r="U378" s="16">
        <f t="shared" si="42"/>
        <v>7</v>
      </c>
      <c r="V378" s="14">
        <f t="shared" si="43"/>
        <v>42607.452731481484</v>
      </c>
      <c r="W378" s="16">
        <f t="shared" si="44"/>
        <v>2016</v>
      </c>
      <c r="X378" s="16">
        <f t="shared" si="45"/>
        <v>8</v>
      </c>
    </row>
    <row r="379" spans="1:24" ht="43.2" hidden="1" x14ac:dyDescent="0.3">
      <c r="A379">
        <v>377</v>
      </c>
      <c r="B379" s="1" t="s">
        <v>378</v>
      </c>
      <c r="C379" s="1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38"/>
        <v>1.1439999999999999</v>
      </c>
      <c r="P379" s="9">
        <f t="shared" si="39"/>
        <v>103.21804511278195</v>
      </c>
      <c r="Q379" t="s">
        <v>8317</v>
      </c>
      <c r="R379" t="s">
        <v>8318</v>
      </c>
      <c r="S379" s="14">
        <f t="shared" si="40"/>
        <v>42292.250787037039</v>
      </c>
      <c r="T379" s="16">
        <f t="shared" si="41"/>
        <v>2015</v>
      </c>
      <c r="U379" s="16">
        <f t="shared" si="42"/>
        <v>10</v>
      </c>
      <c r="V379" s="14">
        <f t="shared" si="43"/>
        <v>42322.292361111111</v>
      </c>
      <c r="W379" s="16">
        <f t="shared" si="44"/>
        <v>2015</v>
      </c>
      <c r="X379" s="16">
        <f t="shared" si="45"/>
        <v>11</v>
      </c>
    </row>
    <row r="380" spans="1:24" ht="57.6" hidden="1" x14ac:dyDescent="0.3">
      <c r="A380">
        <v>378</v>
      </c>
      <c r="B380" s="1" t="s">
        <v>379</v>
      </c>
      <c r="C380" s="1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38"/>
        <v>1.1176666666666666</v>
      </c>
      <c r="P380" s="9">
        <f t="shared" si="39"/>
        <v>40.397590361445786</v>
      </c>
      <c r="Q380" t="s">
        <v>8314</v>
      </c>
      <c r="R380" t="s">
        <v>8322</v>
      </c>
      <c r="S380" s="14">
        <f t="shared" si="40"/>
        <v>42370.571851851855</v>
      </c>
      <c r="T380" s="16">
        <f t="shared" si="41"/>
        <v>2016</v>
      </c>
      <c r="U380" s="16">
        <f t="shared" si="42"/>
        <v>1</v>
      </c>
      <c r="V380" s="14">
        <f t="shared" si="43"/>
        <v>42394.994444444441</v>
      </c>
      <c r="W380" s="16">
        <f t="shared" si="44"/>
        <v>2016</v>
      </c>
      <c r="X380" s="16">
        <f t="shared" si="45"/>
        <v>1</v>
      </c>
    </row>
    <row r="381" spans="1:24" ht="43.2" hidden="1" x14ac:dyDescent="0.3">
      <c r="A381">
        <v>379</v>
      </c>
      <c r="B381" s="1" t="s">
        <v>380</v>
      </c>
      <c r="C381" s="1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38"/>
        <v>1.1608000000000001</v>
      </c>
      <c r="P381" s="9">
        <f t="shared" si="39"/>
        <v>116.85906040268456</v>
      </c>
      <c r="Q381" t="s">
        <v>8325</v>
      </c>
      <c r="R381" t="s">
        <v>8326</v>
      </c>
      <c r="S381" s="14">
        <f t="shared" si="40"/>
        <v>40987.688333333332</v>
      </c>
      <c r="T381" s="16">
        <f t="shared" si="41"/>
        <v>2012</v>
      </c>
      <c r="U381" s="16">
        <f t="shared" si="42"/>
        <v>3</v>
      </c>
      <c r="V381" s="14">
        <f t="shared" si="43"/>
        <v>41032.688333333332</v>
      </c>
      <c r="W381" s="16">
        <f t="shared" si="44"/>
        <v>2012</v>
      </c>
      <c r="X381" s="16">
        <f t="shared" si="45"/>
        <v>5</v>
      </c>
    </row>
    <row r="382" spans="1:24" ht="57.6" hidden="1" x14ac:dyDescent="0.3">
      <c r="A382">
        <v>380</v>
      </c>
      <c r="B382" s="1" t="s">
        <v>381</v>
      </c>
      <c r="C382" s="1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38"/>
        <v>1.415</v>
      </c>
      <c r="P382" s="9">
        <f t="shared" si="39"/>
        <v>115.51020408163265</v>
      </c>
      <c r="Q382" t="s">
        <v>8317</v>
      </c>
      <c r="R382" t="s">
        <v>8318</v>
      </c>
      <c r="S382" s="14">
        <f t="shared" si="40"/>
        <v>42367.719814814816</v>
      </c>
      <c r="T382" s="16">
        <f t="shared" si="41"/>
        <v>2015</v>
      </c>
      <c r="U382" s="16">
        <f t="shared" si="42"/>
        <v>12</v>
      </c>
      <c r="V382" s="14">
        <f t="shared" si="43"/>
        <v>42392.719814814816</v>
      </c>
      <c r="W382" s="16">
        <f t="shared" si="44"/>
        <v>2016</v>
      </c>
      <c r="X382" s="16">
        <f t="shared" si="45"/>
        <v>1</v>
      </c>
    </row>
    <row r="383" spans="1:24" ht="43.2" hidden="1" x14ac:dyDescent="0.3">
      <c r="A383">
        <v>381</v>
      </c>
      <c r="B383" s="1" t="s">
        <v>382</v>
      </c>
      <c r="C383" s="1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38"/>
        <v>1.0472999999999999</v>
      </c>
      <c r="P383" s="9">
        <f t="shared" si="39"/>
        <v>104.31274900398407</v>
      </c>
      <c r="Q383" t="s">
        <v>8323</v>
      </c>
      <c r="R383" t="s">
        <v>8333</v>
      </c>
      <c r="S383" s="14">
        <f t="shared" si="40"/>
        <v>41085.698113425926</v>
      </c>
      <c r="T383" s="16">
        <f t="shared" si="41"/>
        <v>2012</v>
      </c>
      <c r="U383" s="16">
        <f t="shared" si="42"/>
        <v>6</v>
      </c>
      <c r="V383" s="14">
        <f t="shared" si="43"/>
        <v>41120.208333333336</v>
      </c>
      <c r="W383" s="16">
        <f t="shared" si="44"/>
        <v>2012</v>
      </c>
      <c r="X383" s="16">
        <f t="shared" si="45"/>
        <v>7</v>
      </c>
    </row>
    <row r="384" spans="1:24" ht="57.6" hidden="1" x14ac:dyDescent="0.3">
      <c r="A384">
        <v>382</v>
      </c>
      <c r="B384" s="1" t="s">
        <v>383</v>
      </c>
      <c r="C384" s="1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38"/>
        <v>2.5583333333333331</v>
      </c>
      <c r="P384" s="9">
        <f t="shared" si="39"/>
        <v>69.772727272727266</v>
      </c>
      <c r="Q384" t="s">
        <v>8317</v>
      </c>
      <c r="R384" t="s">
        <v>8318</v>
      </c>
      <c r="S384" s="14">
        <f t="shared" si="40"/>
        <v>41144.709490740737</v>
      </c>
      <c r="T384" s="16">
        <f t="shared" si="41"/>
        <v>2012</v>
      </c>
      <c r="U384" s="16">
        <f t="shared" si="42"/>
        <v>8</v>
      </c>
      <c r="V384" s="14">
        <f t="shared" si="43"/>
        <v>41158.709490740737</v>
      </c>
      <c r="W384" s="16">
        <f t="shared" si="44"/>
        <v>2012</v>
      </c>
      <c r="X384" s="16">
        <f t="shared" si="45"/>
        <v>9</v>
      </c>
    </row>
    <row r="385" spans="1:24" ht="43.2" hidden="1" x14ac:dyDescent="0.3">
      <c r="A385">
        <v>383</v>
      </c>
      <c r="B385" s="1" t="s">
        <v>384</v>
      </c>
      <c r="C385" s="1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38"/>
        <v>2.0670670670670672</v>
      </c>
      <c r="P385" s="9">
        <f t="shared" si="39"/>
        <v>43.020833333333336</v>
      </c>
      <c r="Q385" t="s">
        <v>8314</v>
      </c>
      <c r="R385" t="s">
        <v>8315</v>
      </c>
      <c r="S385" s="14">
        <f t="shared" si="40"/>
        <v>41755.117581018516</v>
      </c>
      <c r="T385" s="16">
        <f t="shared" si="41"/>
        <v>2014</v>
      </c>
      <c r="U385" s="16">
        <f t="shared" si="42"/>
        <v>4</v>
      </c>
      <c r="V385" s="14">
        <f t="shared" si="43"/>
        <v>41778.117581018516</v>
      </c>
      <c r="W385" s="16">
        <f t="shared" si="44"/>
        <v>2014</v>
      </c>
      <c r="X385" s="16">
        <f t="shared" si="45"/>
        <v>5</v>
      </c>
    </row>
    <row r="386" spans="1:24" ht="43.2" hidden="1" x14ac:dyDescent="0.3">
      <c r="A386">
        <v>384</v>
      </c>
      <c r="B386" s="1" t="s">
        <v>385</v>
      </c>
      <c r="C386" s="1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ref="O386:O449" si="46">SUM(E386/D386)</f>
        <v>1.1210500000000001</v>
      </c>
      <c r="P386" s="9">
        <f t="shared" ref="P386:P449" si="47">AVERAGE(E386/L386)</f>
        <v>58.540469973890339</v>
      </c>
      <c r="Q386" t="s">
        <v>8320</v>
      </c>
      <c r="R386" t="s">
        <v>8334</v>
      </c>
      <c r="S386" s="14">
        <f t="shared" si="40"/>
        <v>41980.781793981485</v>
      </c>
      <c r="T386" s="16">
        <f t="shared" si="41"/>
        <v>2014</v>
      </c>
      <c r="U386" s="16">
        <f t="shared" si="42"/>
        <v>12</v>
      </c>
      <c r="V386" s="14">
        <f t="shared" si="43"/>
        <v>42010.781793981485</v>
      </c>
      <c r="W386" s="16">
        <f t="shared" si="44"/>
        <v>2015</v>
      </c>
      <c r="X386" s="16">
        <f t="shared" si="45"/>
        <v>1</v>
      </c>
    </row>
    <row r="387" spans="1:24" ht="43.2" hidden="1" x14ac:dyDescent="0.3">
      <c r="A387">
        <v>385</v>
      </c>
      <c r="B387" s="1" t="s">
        <v>386</v>
      </c>
      <c r="C387" s="1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si="46"/>
        <v>1.05982</v>
      </c>
      <c r="P387" s="9">
        <f t="shared" si="47"/>
        <v>111.79535864978902</v>
      </c>
      <c r="Q387" t="s">
        <v>8317</v>
      </c>
      <c r="R387" t="s">
        <v>8318</v>
      </c>
      <c r="S387" s="14">
        <f t="shared" ref="S387:S450" si="48">unixdate(J387)</f>
        <v>41934.584502314814</v>
      </c>
      <c r="T387" s="16">
        <f t="shared" ref="T387:T450" si="49">YEAR(S387)</f>
        <v>2014</v>
      </c>
      <c r="U387" s="16">
        <f t="shared" ref="U387:U450" si="50">MONTH(S387)</f>
        <v>10</v>
      </c>
      <c r="V387" s="14">
        <f t="shared" ref="V387:V450" si="51">unixdate(I387)</f>
        <v>41964.626168981478</v>
      </c>
      <c r="W387" s="16">
        <f t="shared" ref="W387:W450" si="52">YEAR(V387)</f>
        <v>2014</v>
      </c>
      <c r="X387" s="16">
        <f t="shared" ref="X387:X450" si="53">MONTH(V387)</f>
        <v>11</v>
      </c>
    </row>
    <row r="388" spans="1:24" ht="43.2" hidden="1" x14ac:dyDescent="0.3">
      <c r="A388">
        <v>386</v>
      </c>
      <c r="B388" s="1" t="s">
        <v>387</v>
      </c>
      <c r="C388" s="1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46"/>
        <v>1.0016666666666667</v>
      </c>
      <c r="P388" s="9">
        <f t="shared" si="47"/>
        <v>46.230769230769234</v>
      </c>
      <c r="Q388" t="s">
        <v>8317</v>
      </c>
      <c r="R388" t="s">
        <v>8318</v>
      </c>
      <c r="S388" s="14">
        <f t="shared" si="48"/>
        <v>42211.951284722221</v>
      </c>
      <c r="T388" s="16">
        <f t="shared" si="49"/>
        <v>2015</v>
      </c>
      <c r="U388" s="16">
        <f t="shared" si="50"/>
        <v>7</v>
      </c>
      <c r="V388" s="14">
        <f t="shared" si="51"/>
        <v>42226.951284722221</v>
      </c>
      <c r="W388" s="16">
        <f t="shared" si="52"/>
        <v>2015</v>
      </c>
      <c r="X388" s="16">
        <f t="shared" si="53"/>
        <v>8</v>
      </c>
    </row>
    <row r="389" spans="1:24" ht="57.6" hidden="1" x14ac:dyDescent="0.3">
      <c r="A389">
        <v>387</v>
      </c>
      <c r="B389" s="1" t="s">
        <v>388</v>
      </c>
      <c r="C389" s="1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46"/>
        <v>2.1398947368421051</v>
      </c>
      <c r="P389" s="9">
        <f t="shared" si="47"/>
        <v>144.69039145907473</v>
      </c>
      <c r="Q389" t="s">
        <v>8310</v>
      </c>
      <c r="R389" t="s">
        <v>8337</v>
      </c>
      <c r="S389" s="14">
        <f t="shared" si="48"/>
        <v>42200.67659722222</v>
      </c>
      <c r="T389" s="16">
        <f t="shared" si="49"/>
        <v>2015</v>
      </c>
      <c r="U389" s="16">
        <f t="shared" si="50"/>
        <v>7</v>
      </c>
      <c r="V389" s="14">
        <f t="shared" si="51"/>
        <v>42231.25</v>
      </c>
      <c r="W389" s="16">
        <f t="shared" si="52"/>
        <v>2015</v>
      </c>
      <c r="X389" s="16">
        <f t="shared" si="53"/>
        <v>8</v>
      </c>
    </row>
    <row r="390" spans="1:24" ht="43.2" hidden="1" x14ac:dyDescent="0.3">
      <c r="A390">
        <v>388</v>
      </c>
      <c r="B390" s="1" t="s">
        <v>389</v>
      </c>
      <c r="C390" s="1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46"/>
        <v>1.2616000000000001</v>
      </c>
      <c r="P390" s="9">
        <f t="shared" si="47"/>
        <v>88.845070422535215</v>
      </c>
      <c r="Q390" t="s">
        <v>8325</v>
      </c>
      <c r="R390" t="s">
        <v>8326</v>
      </c>
      <c r="S390" s="14">
        <f t="shared" si="48"/>
        <v>42549.076157407406</v>
      </c>
      <c r="T390" s="16">
        <f t="shared" si="49"/>
        <v>2016</v>
      </c>
      <c r="U390" s="16">
        <f t="shared" si="50"/>
        <v>6</v>
      </c>
      <c r="V390" s="14">
        <f t="shared" si="51"/>
        <v>42579.076157407406</v>
      </c>
      <c r="W390" s="16">
        <f t="shared" si="52"/>
        <v>2016</v>
      </c>
      <c r="X390" s="16">
        <f t="shared" si="53"/>
        <v>7</v>
      </c>
    </row>
    <row r="391" spans="1:24" ht="57.6" hidden="1" x14ac:dyDescent="0.3">
      <c r="A391">
        <v>389</v>
      </c>
      <c r="B391" s="1" t="s">
        <v>390</v>
      </c>
      <c r="C391" s="1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46"/>
        <v>1.8153547058823529</v>
      </c>
      <c r="P391" s="9">
        <f t="shared" si="47"/>
        <v>81.75107284768211</v>
      </c>
      <c r="Q391" t="s">
        <v>8323</v>
      </c>
      <c r="R391" t="s">
        <v>8333</v>
      </c>
      <c r="S391" s="14">
        <f t="shared" si="48"/>
        <v>41674.063078703701</v>
      </c>
      <c r="T391" s="16">
        <f t="shared" si="49"/>
        <v>2014</v>
      </c>
      <c r="U391" s="16">
        <f t="shared" si="50"/>
        <v>2</v>
      </c>
      <c r="V391" s="14">
        <f t="shared" si="51"/>
        <v>41705.957638888889</v>
      </c>
      <c r="W391" s="16">
        <f t="shared" si="52"/>
        <v>2014</v>
      </c>
      <c r="X391" s="16">
        <f t="shared" si="53"/>
        <v>3</v>
      </c>
    </row>
    <row r="392" spans="1:24" ht="43.2" hidden="1" x14ac:dyDescent="0.3">
      <c r="A392">
        <v>390</v>
      </c>
      <c r="B392" s="1" t="s">
        <v>391</v>
      </c>
      <c r="C392" s="1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46"/>
        <v>1</v>
      </c>
      <c r="P392" s="9">
        <f t="shared" si="47"/>
        <v>71.428571428571431</v>
      </c>
      <c r="Q392" t="s">
        <v>8317</v>
      </c>
      <c r="R392" t="s">
        <v>8318</v>
      </c>
      <c r="S392" s="14">
        <f t="shared" si="48"/>
        <v>42112.036712962959</v>
      </c>
      <c r="T392" s="16">
        <f t="shared" si="49"/>
        <v>2015</v>
      </c>
      <c r="U392" s="16">
        <f t="shared" si="50"/>
        <v>4</v>
      </c>
      <c r="V392" s="14">
        <f t="shared" si="51"/>
        <v>42132.036712962959</v>
      </c>
      <c r="W392" s="16">
        <f t="shared" si="52"/>
        <v>2015</v>
      </c>
      <c r="X392" s="16">
        <f t="shared" si="53"/>
        <v>5</v>
      </c>
    </row>
    <row r="393" spans="1:24" ht="43.2" hidden="1" x14ac:dyDescent="0.3">
      <c r="A393">
        <v>391</v>
      </c>
      <c r="B393" s="1" t="s">
        <v>392</v>
      </c>
      <c r="C393" s="1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46"/>
        <v>1.0061</v>
      </c>
      <c r="P393" s="9">
        <f t="shared" si="47"/>
        <v>104.25906735751295</v>
      </c>
      <c r="Q393" t="s">
        <v>8317</v>
      </c>
      <c r="R393" t="s">
        <v>8330</v>
      </c>
      <c r="S393" s="14">
        <f t="shared" si="48"/>
        <v>40865.042256944442</v>
      </c>
      <c r="T393" s="16">
        <f t="shared" si="49"/>
        <v>2011</v>
      </c>
      <c r="U393" s="16">
        <f t="shared" si="50"/>
        <v>11</v>
      </c>
      <c r="V393" s="14">
        <f t="shared" si="51"/>
        <v>40895.040972222225</v>
      </c>
      <c r="W393" s="16">
        <f t="shared" si="52"/>
        <v>2011</v>
      </c>
      <c r="X393" s="16">
        <f t="shared" si="53"/>
        <v>12</v>
      </c>
    </row>
    <row r="394" spans="1:24" ht="43.2" hidden="1" x14ac:dyDescent="0.3">
      <c r="A394">
        <v>392</v>
      </c>
      <c r="B394" s="1" t="s">
        <v>393</v>
      </c>
      <c r="C394" s="1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46"/>
        <v>1.009027027027027</v>
      </c>
      <c r="P394" s="9">
        <f t="shared" si="47"/>
        <v>90.616504854368927</v>
      </c>
      <c r="Q394" t="s">
        <v>8310</v>
      </c>
      <c r="R394" t="s">
        <v>8319</v>
      </c>
      <c r="S394" s="14">
        <f t="shared" si="48"/>
        <v>40763.717256944445</v>
      </c>
      <c r="T394" s="16">
        <f t="shared" si="49"/>
        <v>2011</v>
      </c>
      <c r="U394" s="16">
        <f t="shared" si="50"/>
        <v>8</v>
      </c>
      <c r="V394" s="14">
        <f t="shared" si="51"/>
        <v>40794.125</v>
      </c>
      <c r="W394" s="16">
        <f t="shared" si="52"/>
        <v>2011</v>
      </c>
      <c r="X394" s="16">
        <f t="shared" si="53"/>
        <v>9</v>
      </c>
    </row>
    <row r="395" spans="1:24" ht="43.2" hidden="1" x14ac:dyDescent="0.3">
      <c r="A395">
        <v>393</v>
      </c>
      <c r="B395" s="1" t="s">
        <v>394</v>
      </c>
      <c r="C395" s="1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46"/>
        <v>1.10446</v>
      </c>
      <c r="P395" s="9">
        <f t="shared" si="47"/>
        <v>157.33048433048432</v>
      </c>
      <c r="Q395" t="s">
        <v>8312</v>
      </c>
      <c r="R395" t="s">
        <v>8313</v>
      </c>
      <c r="S395" s="14">
        <f t="shared" si="48"/>
        <v>41526.708935185183</v>
      </c>
      <c r="T395" s="16">
        <f t="shared" si="49"/>
        <v>2013</v>
      </c>
      <c r="U395" s="16">
        <f t="shared" si="50"/>
        <v>9</v>
      </c>
      <c r="V395" s="14">
        <f t="shared" si="51"/>
        <v>41557.708935185183</v>
      </c>
      <c r="W395" s="16">
        <f t="shared" si="52"/>
        <v>2013</v>
      </c>
      <c r="X395" s="16">
        <f t="shared" si="53"/>
        <v>10</v>
      </c>
    </row>
    <row r="396" spans="1:24" ht="43.2" hidden="1" x14ac:dyDescent="0.3">
      <c r="A396">
        <v>394</v>
      </c>
      <c r="B396" s="1" t="s">
        <v>395</v>
      </c>
      <c r="C396" s="1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46"/>
        <v>1.118936170212766</v>
      </c>
      <c r="P396" s="9">
        <f t="shared" si="47"/>
        <v>105.18</v>
      </c>
      <c r="Q396" t="s">
        <v>8320</v>
      </c>
      <c r="R396" t="s">
        <v>8332</v>
      </c>
      <c r="S396" s="14">
        <f t="shared" si="48"/>
        <v>42417.818078703705</v>
      </c>
      <c r="T396" s="16">
        <f t="shared" si="49"/>
        <v>2016</v>
      </c>
      <c r="U396" s="16">
        <f t="shared" si="50"/>
        <v>2</v>
      </c>
      <c r="V396" s="14">
        <f t="shared" si="51"/>
        <v>42477.776412037034</v>
      </c>
      <c r="W396" s="16">
        <f t="shared" si="52"/>
        <v>2016</v>
      </c>
      <c r="X396" s="16">
        <f t="shared" si="53"/>
        <v>4</v>
      </c>
    </row>
    <row r="397" spans="1:24" ht="43.2" hidden="1" x14ac:dyDescent="0.3">
      <c r="A397">
        <v>395</v>
      </c>
      <c r="B397" s="1" t="s">
        <v>396</v>
      </c>
      <c r="C397" s="1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46"/>
        <v>1.0804450000000001</v>
      </c>
      <c r="P397" s="9">
        <f t="shared" si="47"/>
        <v>58.719836956521746</v>
      </c>
      <c r="Q397" t="s">
        <v>8325</v>
      </c>
      <c r="R397" t="s">
        <v>8326</v>
      </c>
      <c r="S397" s="14">
        <f t="shared" si="48"/>
        <v>40990.909259259257</v>
      </c>
      <c r="T397" s="16">
        <f t="shared" si="49"/>
        <v>2012</v>
      </c>
      <c r="U397" s="16">
        <f t="shared" si="50"/>
        <v>3</v>
      </c>
      <c r="V397" s="14">
        <f t="shared" si="51"/>
        <v>41026.897222222222</v>
      </c>
      <c r="W397" s="16">
        <f t="shared" si="52"/>
        <v>2012</v>
      </c>
      <c r="X397" s="16">
        <f t="shared" si="53"/>
        <v>4</v>
      </c>
    </row>
    <row r="398" spans="1:24" ht="43.2" hidden="1" x14ac:dyDescent="0.3">
      <c r="A398">
        <v>396</v>
      </c>
      <c r="B398" s="1" t="s">
        <v>397</v>
      </c>
      <c r="C398" s="1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46"/>
        <v>1.0666666666666667</v>
      </c>
      <c r="P398" s="9">
        <f t="shared" si="47"/>
        <v>81.632653061224488</v>
      </c>
      <c r="Q398" t="s">
        <v>8314</v>
      </c>
      <c r="R398" t="s">
        <v>8331</v>
      </c>
      <c r="S398" s="14">
        <f t="shared" si="48"/>
        <v>41082.564884259256</v>
      </c>
      <c r="T398" s="16">
        <f t="shared" si="49"/>
        <v>2012</v>
      </c>
      <c r="U398" s="16">
        <f t="shared" si="50"/>
        <v>6</v>
      </c>
      <c r="V398" s="14">
        <f t="shared" si="51"/>
        <v>41097.564884259256</v>
      </c>
      <c r="W398" s="16">
        <f t="shared" si="52"/>
        <v>2012</v>
      </c>
      <c r="X398" s="16">
        <f t="shared" si="53"/>
        <v>7</v>
      </c>
    </row>
    <row r="399" spans="1:24" ht="57.6" hidden="1" x14ac:dyDescent="0.3">
      <c r="A399">
        <v>397</v>
      </c>
      <c r="B399" s="1" t="s">
        <v>398</v>
      </c>
      <c r="C399" s="1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46"/>
        <v>1.0390027322404372</v>
      </c>
      <c r="P399" s="9">
        <f t="shared" si="47"/>
        <v>56.460043668122275</v>
      </c>
      <c r="Q399" t="s">
        <v>8317</v>
      </c>
      <c r="R399" t="s">
        <v>8330</v>
      </c>
      <c r="S399" s="14">
        <f t="shared" si="48"/>
        <v>40379.776435185187</v>
      </c>
      <c r="T399" s="16">
        <f t="shared" si="49"/>
        <v>2010</v>
      </c>
      <c r="U399" s="16">
        <f t="shared" si="50"/>
        <v>7</v>
      </c>
      <c r="V399" s="14">
        <f t="shared" si="51"/>
        <v>40422.155555555553</v>
      </c>
      <c r="W399" s="16">
        <f t="shared" si="52"/>
        <v>2010</v>
      </c>
      <c r="X399" s="16">
        <f t="shared" si="53"/>
        <v>9</v>
      </c>
    </row>
    <row r="400" spans="1:24" ht="43.2" hidden="1" x14ac:dyDescent="0.3">
      <c r="A400">
        <v>398</v>
      </c>
      <c r="B400" s="1" t="s">
        <v>399</v>
      </c>
      <c r="C400" s="1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46"/>
        <v>1.2516</v>
      </c>
      <c r="P400" s="9">
        <f t="shared" si="47"/>
        <v>140.1044776119403</v>
      </c>
      <c r="Q400" t="s">
        <v>8310</v>
      </c>
      <c r="R400" t="s">
        <v>8311</v>
      </c>
      <c r="S400" s="14">
        <f t="shared" si="48"/>
        <v>42078.793124999997</v>
      </c>
      <c r="T400" s="16">
        <f t="shared" si="49"/>
        <v>2015</v>
      </c>
      <c r="U400" s="16">
        <f t="shared" si="50"/>
        <v>3</v>
      </c>
      <c r="V400" s="14">
        <f t="shared" si="51"/>
        <v>42123.793124999997</v>
      </c>
      <c r="W400" s="16">
        <f t="shared" si="52"/>
        <v>2015</v>
      </c>
      <c r="X400" s="16">
        <f t="shared" si="53"/>
        <v>4</v>
      </c>
    </row>
    <row r="401" spans="1:24" ht="43.2" hidden="1" x14ac:dyDescent="0.3">
      <c r="A401">
        <v>399</v>
      </c>
      <c r="B401" s="1" t="s">
        <v>400</v>
      </c>
      <c r="C401" s="1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46"/>
        <v>1.0680499999999999</v>
      </c>
      <c r="P401" s="9">
        <f t="shared" si="47"/>
        <v>224.85263157894738</v>
      </c>
      <c r="Q401" t="s">
        <v>8314</v>
      </c>
      <c r="R401" t="s">
        <v>8336</v>
      </c>
      <c r="S401" s="14">
        <f t="shared" si="48"/>
        <v>42687.875775462962</v>
      </c>
      <c r="T401" s="16">
        <f t="shared" si="49"/>
        <v>2016</v>
      </c>
      <c r="U401" s="16">
        <f t="shared" si="50"/>
        <v>11</v>
      </c>
      <c r="V401" s="14">
        <f t="shared" si="51"/>
        <v>42718.5</v>
      </c>
      <c r="W401" s="16">
        <f t="shared" si="52"/>
        <v>2016</v>
      </c>
      <c r="X401" s="16">
        <f t="shared" si="53"/>
        <v>12</v>
      </c>
    </row>
    <row r="402" spans="1:24" ht="43.2" hidden="1" x14ac:dyDescent="0.3">
      <c r="A402">
        <v>400</v>
      </c>
      <c r="B402" s="1" t="s">
        <v>401</v>
      </c>
      <c r="C402" s="1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46"/>
        <v>1.1230249999999999</v>
      </c>
      <c r="P402" s="9">
        <f t="shared" si="47"/>
        <v>181.13306451612902</v>
      </c>
      <c r="Q402" t="s">
        <v>8314</v>
      </c>
      <c r="R402" t="s">
        <v>8336</v>
      </c>
      <c r="S402" s="14">
        <f t="shared" si="48"/>
        <v>41745.635960648149</v>
      </c>
      <c r="T402" s="16">
        <f t="shared" si="49"/>
        <v>2014</v>
      </c>
      <c r="U402" s="16">
        <f t="shared" si="50"/>
        <v>4</v>
      </c>
      <c r="V402" s="14">
        <f t="shared" si="51"/>
        <v>41776.145833333336</v>
      </c>
      <c r="W402" s="16">
        <f t="shared" si="52"/>
        <v>2014</v>
      </c>
      <c r="X402" s="16">
        <f t="shared" si="53"/>
        <v>5</v>
      </c>
    </row>
    <row r="403" spans="1:24" ht="43.2" hidden="1" x14ac:dyDescent="0.3">
      <c r="A403">
        <v>401</v>
      </c>
      <c r="B403" s="1" t="s">
        <v>402</v>
      </c>
      <c r="C403" s="1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46"/>
        <v>1.0381199999999999</v>
      </c>
      <c r="P403" s="9">
        <f t="shared" si="47"/>
        <v>711.04109589041093</v>
      </c>
      <c r="Q403" t="s">
        <v>8314</v>
      </c>
      <c r="R403" t="s">
        <v>8327</v>
      </c>
      <c r="S403" s="14">
        <f t="shared" si="48"/>
        <v>40732.842245370368</v>
      </c>
      <c r="T403" s="16">
        <f t="shared" si="49"/>
        <v>2011</v>
      </c>
      <c r="U403" s="16">
        <f t="shared" si="50"/>
        <v>7</v>
      </c>
      <c r="V403" s="14">
        <f t="shared" si="51"/>
        <v>40762.842245370368</v>
      </c>
      <c r="W403" s="16">
        <f t="shared" si="52"/>
        <v>2011</v>
      </c>
      <c r="X403" s="16">
        <f t="shared" si="53"/>
        <v>8</v>
      </c>
    </row>
    <row r="404" spans="1:24" ht="43.2" hidden="1" x14ac:dyDescent="0.3">
      <c r="A404">
        <v>402</v>
      </c>
      <c r="B404" s="1" t="s">
        <v>403</v>
      </c>
      <c r="C404" s="1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46"/>
        <v>1.4165000000000001</v>
      </c>
      <c r="P404" s="9">
        <f t="shared" si="47"/>
        <v>65.883720930232556</v>
      </c>
      <c r="Q404" t="s">
        <v>8317</v>
      </c>
      <c r="R404" t="s">
        <v>8318</v>
      </c>
      <c r="S404" s="14">
        <f t="shared" si="48"/>
        <v>42292.539548611108</v>
      </c>
      <c r="T404" s="16">
        <f t="shared" si="49"/>
        <v>2015</v>
      </c>
      <c r="U404" s="16">
        <f t="shared" si="50"/>
        <v>10</v>
      </c>
      <c r="V404" s="14">
        <f t="shared" si="51"/>
        <v>42313.58121527778</v>
      </c>
      <c r="W404" s="16">
        <f t="shared" si="52"/>
        <v>2015</v>
      </c>
      <c r="X404" s="16">
        <f t="shared" si="53"/>
        <v>11</v>
      </c>
    </row>
    <row r="405" spans="1:24" ht="43.2" hidden="1" x14ac:dyDescent="0.3">
      <c r="A405">
        <v>403</v>
      </c>
      <c r="B405" s="1" t="s">
        <v>404</v>
      </c>
      <c r="C405" s="1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46"/>
        <v>1.0526</v>
      </c>
      <c r="P405" s="9">
        <f t="shared" si="47"/>
        <v>75.185714285714283</v>
      </c>
      <c r="Q405" t="s">
        <v>8320</v>
      </c>
      <c r="R405" t="s">
        <v>8332</v>
      </c>
      <c r="S405" s="14">
        <f t="shared" si="48"/>
        <v>40718.310659722221</v>
      </c>
      <c r="T405" s="16">
        <f t="shared" si="49"/>
        <v>2011</v>
      </c>
      <c r="U405" s="16">
        <f t="shared" si="50"/>
        <v>6</v>
      </c>
      <c r="V405" s="14">
        <f t="shared" si="51"/>
        <v>40765.297222222223</v>
      </c>
      <c r="W405" s="16">
        <f t="shared" si="52"/>
        <v>2011</v>
      </c>
      <c r="X405" s="16">
        <f t="shared" si="53"/>
        <v>8</v>
      </c>
    </row>
    <row r="406" spans="1:24" ht="43.2" hidden="1" x14ac:dyDescent="0.3">
      <c r="A406">
        <v>404</v>
      </c>
      <c r="B406" s="1" t="s">
        <v>405</v>
      </c>
      <c r="C406" s="1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46"/>
        <v>1.0309142857142857</v>
      </c>
      <c r="P406" s="9">
        <f t="shared" si="47"/>
        <v>133.14391143911439</v>
      </c>
      <c r="Q406" t="s">
        <v>8320</v>
      </c>
      <c r="R406" t="s">
        <v>8332</v>
      </c>
      <c r="S406" s="14">
        <f t="shared" si="48"/>
        <v>41646.628032407411</v>
      </c>
      <c r="T406" s="16">
        <f t="shared" si="49"/>
        <v>2014</v>
      </c>
      <c r="U406" s="16">
        <f t="shared" si="50"/>
        <v>1</v>
      </c>
      <c r="V406" s="14">
        <f t="shared" si="51"/>
        <v>41675.961111111108</v>
      </c>
      <c r="W406" s="16">
        <f t="shared" si="52"/>
        <v>2014</v>
      </c>
      <c r="X406" s="16">
        <f t="shared" si="53"/>
        <v>2</v>
      </c>
    </row>
    <row r="407" spans="1:24" ht="28.8" hidden="1" x14ac:dyDescent="0.3">
      <c r="A407">
        <v>405</v>
      </c>
      <c r="B407" s="1" t="s">
        <v>406</v>
      </c>
      <c r="C407" s="1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46"/>
        <v>1.0765957446808512</v>
      </c>
      <c r="P407" s="9">
        <f t="shared" si="47"/>
        <v>55.2</v>
      </c>
      <c r="Q407" t="s">
        <v>8314</v>
      </c>
      <c r="R407" t="s">
        <v>8315</v>
      </c>
      <c r="S407" s="14">
        <f t="shared" si="48"/>
        <v>41674.08494212963</v>
      </c>
      <c r="T407" s="16">
        <f t="shared" si="49"/>
        <v>2014</v>
      </c>
      <c r="U407" s="16">
        <f t="shared" si="50"/>
        <v>2</v>
      </c>
      <c r="V407" s="14">
        <f t="shared" si="51"/>
        <v>41704.08494212963</v>
      </c>
      <c r="W407" s="16">
        <f t="shared" si="52"/>
        <v>2014</v>
      </c>
      <c r="X407" s="16">
        <f t="shared" si="53"/>
        <v>3</v>
      </c>
    </row>
    <row r="408" spans="1:24" ht="43.2" hidden="1" x14ac:dyDescent="0.3">
      <c r="A408">
        <v>406</v>
      </c>
      <c r="B408" s="1" t="s">
        <v>407</v>
      </c>
      <c r="C408" s="1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46"/>
        <v>1.0770464285714285</v>
      </c>
      <c r="P408" s="9">
        <f t="shared" si="47"/>
        <v>86.163714285714292</v>
      </c>
      <c r="Q408" t="s">
        <v>8317</v>
      </c>
      <c r="R408" t="s">
        <v>8318</v>
      </c>
      <c r="S408" s="14">
        <f t="shared" si="48"/>
        <v>40638.162465277775</v>
      </c>
      <c r="T408" s="16">
        <f t="shared" si="49"/>
        <v>2011</v>
      </c>
      <c r="U408" s="16">
        <f t="shared" si="50"/>
        <v>4</v>
      </c>
      <c r="V408" s="14">
        <f t="shared" si="51"/>
        <v>40672.249305555553</v>
      </c>
      <c r="W408" s="16">
        <f t="shared" si="52"/>
        <v>2011</v>
      </c>
      <c r="X408" s="16">
        <f t="shared" si="53"/>
        <v>5</v>
      </c>
    </row>
    <row r="409" spans="1:24" ht="43.2" hidden="1" x14ac:dyDescent="0.3">
      <c r="A409">
        <v>407</v>
      </c>
      <c r="B409" s="1" t="s">
        <v>408</v>
      </c>
      <c r="C409" s="1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46"/>
        <v>1.0155000000000001</v>
      </c>
      <c r="P409" s="9">
        <f t="shared" si="47"/>
        <v>92.318181818181813</v>
      </c>
      <c r="Q409" t="s">
        <v>8314</v>
      </c>
      <c r="R409" t="s">
        <v>8315</v>
      </c>
      <c r="S409" s="14">
        <f t="shared" si="48"/>
        <v>40806.870949074073</v>
      </c>
      <c r="T409" s="16">
        <f t="shared" si="49"/>
        <v>2011</v>
      </c>
      <c r="U409" s="16">
        <f t="shared" si="50"/>
        <v>9</v>
      </c>
      <c r="V409" s="14">
        <f t="shared" si="51"/>
        <v>40866.912615740737</v>
      </c>
      <c r="W409" s="16">
        <f t="shared" si="52"/>
        <v>2011</v>
      </c>
      <c r="X409" s="16">
        <f t="shared" si="53"/>
        <v>11</v>
      </c>
    </row>
    <row r="410" spans="1:24" ht="43.2" hidden="1" x14ac:dyDescent="0.3">
      <c r="A410">
        <v>408</v>
      </c>
      <c r="B410" s="1" t="s">
        <v>409</v>
      </c>
      <c r="C410" s="1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46"/>
        <v>1.0143766666666667</v>
      </c>
      <c r="P410" s="9">
        <f t="shared" si="47"/>
        <v>160.16473684210527</v>
      </c>
      <c r="Q410" t="s">
        <v>8314</v>
      </c>
      <c r="R410" t="s">
        <v>8336</v>
      </c>
      <c r="S410" s="14">
        <f t="shared" si="48"/>
        <v>41543.735995370371</v>
      </c>
      <c r="T410" s="16">
        <f t="shared" si="49"/>
        <v>2013</v>
      </c>
      <c r="U410" s="16">
        <f t="shared" si="50"/>
        <v>9</v>
      </c>
      <c r="V410" s="14">
        <f t="shared" si="51"/>
        <v>41583.777662037035</v>
      </c>
      <c r="W410" s="16">
        <f t="shared" si="52"/>
        <v>2013</v>
      </c>
      <c r="X410" s="16">
        <f t="shared" si="53"/>
        <v>11</v>
      </c>
    </row>
    <row r="411" spans="1:24" ht="43.2" hidden="1" x14ac:dyDescent="0.3">
      <c r="A411">
        <v>409</v>
      </c>
      <c r="B411" s="1" t="s">
        <v>410</v>
      </c>
      <c r="C411" s="1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46"/>
        <v>1.3680000000000001</v>
      </c>
      <c r="P411" s="9">
        <f t="shared" si="47"/>
        <v>45.6</v>
      </c>
      <c r="Q411" t="s">
        <v>8323</v>
      </c>
      <c r="R411" t="s">
        <v>8333</v>
      </c>
      <c r="S411" s="14">
        <f t="shared" si="48"/>
        <v>42543.86277777778</v>
      </c>
      <c r="T411" s="16">
        <f t="shared" si="49"/>
        <v>2016</v>
      </c>
      <c r="U411" s="16">
        <f t="shared" si="50"/>
        <v>6</v>
      </c>
      <c r="V411" s="14">
        <f t="shared" si="51"/>
        <v>42573.86277777778</v>
      </c>
      <c r="W411" s="16">
        <f t="shared" si="52"/>
        <v>2016</v>
      </c>
      <c r="X411" s="16">
        <f t="shared" si="53"/>
        <v>7</v>
      </c>
    </row>
    <row r="412" spans="1:24" ht="43.2" hidden="1" x14ac:dyDescent="0.3">
      <c r="A412">
        <v>410</v>
      </c>
      <c r="B412" s="1" t="s">
        <v>411</v>
      </c>
      <c r="C412" s="1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46"/>
        <v>1.2829999999999999</v>
      </c>
      <c r="P412" s="9">
        <f t="shared" si="47"/>
        <v>183.28571428571428</v>
      </c>
      <c r="Q412" t="s">
        <v>8314</v>
      </c>
      <c r="R412" t="s">
        <v>8315</v>
      </c>
      <c r="S412" s="14">
        <f t="shared" si="48"/>
        <v>42113.981446759259</v>
      </c>
      <c r="T412" s="16">
        <f t="shared" si="49"/>
        <v>2015</v>
      </c>
      <c r="U412" s="16">
        <f t="shared" si="50"/>
        <v>4</v>
      </c>
      <c r="V412" s="14">
        <f t="shared" si="51"/>
        <v>42173.981446759259</v>
      </c>
      <c r="W412" s="16">
        <f t="shared" si="52"/>
        <v>2015</v>
      </c>
      <c r="X412" s="16">
        <f t="shared" si="53"/>
        <v>6</v>
      </c>
    </row>
    <row r="413" spans="1:24" ht="43.2" hidden="1" x14ac:dyDescent="0.3">
      <c r="A413">
        <v>411</v>
      </c>
      <c r="B413" s="1" t="s">
        <v>412</v>
      </c>
      <c r="C413" s="1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46"/>
        <v>1.0105</v>
      </c>
      <c r="P413" s="9">
        <f t="shared" si="47"/>
        <v>125.78838174273859</v>
      </c>
      <c r="Q413" t="s">
        <v>8325</v>
      </c>
      <c r="R413" t="s">
        <v>8326</v>
      </c>
      <c r="S413" s="14">
        <f t="shared" si="48"/>
        <v>41598.17597222222</v>
      </c>
      <c r="T413" s="16">
        <f t="shared" si="49"/>
        <v>2013</v>
      </c>
      <c r="U413" s="16">
        <f t="shared" si="50"/>
        <v>11</v>
      </c>
      <c r="V413" s="14">
        <f t="shared" si="51"/>
        <v>41630.208333333336</v>
      </c>
      <c r="W413" s="16">
        <f t="shared" si="52"/>
        <v>2013</v>
      </c>
      <c r="X413" s="16">
        <f t="shared" si="53"/>
        <v>12</v>
      </c>
    </row>
    <row r="414" spans="1:24" ht="43.2" hidden="1" x14ac:dyDescent="0.3">
      <c r="A414">
        <v>412</v>
      </c>
      <c r="B414" s="1" t="s">
        <v>413</v>
      </c>
      <c r="C414" s="1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46"/>
        <v>1.2684</v>
      </c>
      <c r="P414" s="9">
        <f t="shared" si="47"/>
        <v>57.654545454545456</v>
      </c>
      <c r="Q414" t="s">
        <v>8320</v>
      </c>
      <c r="R414" t="s">
        <v>8334</v>
      </c>
      <c r="S414" s="14">
        <f t="shared" si="48"/>
        <v>41099.742800925924</v>
      </c>
      <c r="T414" s="16">
        <f t="shared" si="49"/>
        <v>2012</v>
      </c>
      <c r="U414" s="16">
        <f t="shared" si="50"/>
        <v>7</v>
      </c>
      <c r="V414" s="14">
        <f t="shared" si="51"/>
        <v>41115.742800925924</v>
      </c>
      <c r="W414" s="16">
        <f t="shared" si="52"/>
        <v>2012</v>
      </c>
      <c r="X414" s="16">
        <f t="shared" si="53"/>
        <v>7</v>
      </c>
    </row>
    <row r="415" spans="1:24" ht="43.2" hidden="1" x14ac:dyDescent="0.3">
      <c r="A415">
        <v>413</v>
      </c>
      <c r="B415" s="1" t="s">
        <v>414</v>
      </c>
      <c r="C415" s="1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46"/>
        <v>1.0508593749999999</v>
      </c>
      <c r="P415" s="9">
        <f t="shared" si="47"/>
        <v>78.660818713450297</v>
      </c>
      <c r="Q415" t="s">
        <v>8317</v>
      </c>
      <c r="R415" t="s">
        <v>8318</v>
      </c>
      <c r="S415" s="14">
        <f t="shared" si="48"/>
        <v>41079.877442129633</v>
      </c>
      <c r="T415" s="16">
        <f t="shared" si="49"/>
        <v>2012</v>
      </c>
      <c r="U415" s="16">
        <f t="shared" si="50"/>
        <v>6</v>
      </c>
      <c r="V415" s="14">
        <f t="shared" si="51"/>
        <v>41109.877442129633</v>
      </c>
      <c r="W415" s="16">
        <f t="shared" si="52"/>
        <v>2012</v>
      </c>
      <c r="X415" s="16">
        <f t="shared" si="53"/>
        <v>7</v>
      </c>
    </row>
    <row r="416" spans="1:24" ht="43.2" hidden="1" x14ac:dyDescent="0.3">
      <c r="A416">
        <v>414</v>
      </c>
      <c r="B416" s="1" t="s">
        <v>415</v>
      </c>
      <c r="C416" s="1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46"/>
        <v>1.0285405405405406</v>
      </c>
      <c r="P416" s="9">
        <f t="shared" si="47"/>
        <v>91.480769230769226</v>
      </c>
      <c r="Q416" t="s">
        <v>8314</v>
      </c>
      <c r="R416" t="s">
        <v>8335</v>
      </c>
      <c r="S416" s="14">
        <f t="shared" si="48"/>
        <v>41529.063252314816</v>
      </c>
      <c r="T416" s="16">
        <f t="shared" si="49"/>
        <v>2013</v>
      </c>
      <c r="U416" s="16">
        <f t="shared" si="50"/>
        <v>9</v>
      </c>
      <c r="V416" s="14">
        <f t="shared" si="51"/>
        <v>41559.063252314816</v>
      </c>
      <c r="W416" s="16">
        <f t="shared" si="52"/>
        <v>2013</v>
      </c>
      <c r="X416" s="16">
        <f t="shared" si="53"/>
        <v>10</v>
      </c>
    </row>
    <row r="417" spans="1:24" ht="57.6" hidden="1" x14ac:dyDescent="0.3">
      <c r="A417">
        <v>415</v>
      </c>
      <c r="B417" s="1" t="s">
        <v>416</v>
      </c>
      <c r="C417" s="1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46"/>
        <v>1.0214714285714286</v>
      </c>
      <c r="P417" s="9">
        <f t="shared" si="47"/>
        <v>68.09809523809524</v>
      </c>
      <c r="Q417" t="s">
        <v>8325</v>
      </c>
      <c r="R417" t="s">
        <v>8326</v>
      </c>
      <c r="S417" s="14">
        <f t="shared" si="48"/>
        <v>41904.851875</v>
      </c>
      <c r="T417" s="16">
        <f t="shared" si="49"/>
        <v>2014</v>
      </c>
      <c r="U417" s="16">
        <f t="shared" si="50"/>
        <v>9</v>
      </c>
      <c r="V417" s="14">
        <f t="shared" si="51"/>
        <v>41929.5</v>
      </c>
      <c r="W417" s="16">
        <f t="shared" si="52"/>
        <v>2014</v>
      </c>
      <c r="X417" s="16">
        <f t="shared" si="53"/>
        <v>10</v>
      </c>
    </row>
    <row r="418" spans="1:24" ht="43.2" hidden="1" x14ac:dyDescent="0.3">
      <c r="A418">
        <v>416</v>
      </c>
      <c r="B418" s="1" t="s">
        <v>417</v>
      </c>
      <c r="C418" s="1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46"/>
        <v>1.2021700000000002</v>
      </c>
      <c r="P418" s="9">
        <f t="shared" si="47"/>
        <v>48.086800000000004</v>
      </c>
      <c r="Q418" t="s">
        <v>8317</v>
      </c>
      <c r="R418" t="s">
        <v>8318</v>
      </c>
      <c r="S418" s="14">
        <f t="shared" si="48"/>
        <v>41648.396192129629</v>
      </c>
      <c r="T418" s="16">
        <f t="shared" si="49"/>
        <v>2014</v>
      </c>
      <c r="U418" s="16">
        <f t="shared" si="50"/>
        <v>1</v>
      </c>
      <c r="V418" s="14">
        <f t="shared" si="51"/>
        <v>41678.396192129629</v>
      </c>
      <c r="W418" s="16">
        <f t="shared" si="52"/>
        <v>2014</v>
      </c>
      <c r="X418" s="16">
        <f t="shared" si="53"/>
        <v>2</v>
      </c>
    </row>
    <row r="419" spans="1:24" ht="43.2" hidden="1" x14ac:dyDescent="0.3">
      <c r="A419">
        <v>417</v>
      </c>
      <c r="B419" s="1" t="s">
        <v>418</v>
      </c>
      <c r="C419" s="1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46"/>
        <v>1.0024761904761905</v>
      </c>
      <c r="P419" s="9">
        <f t="shared" si="47"/>
        <v>202.42307692307693</v>
      </c>
      <c r="Q419" t="s">
        <v>8314</v>
      </c>
      <c r="R419" t="s">
        <v>8315</v>
      </c>
      <c r="S419" s="14">
        <f t="shared" si="48"/>
        <v>41360.970601851855</v>
      </c>
      <c r="T419" s="16">
        <f t="shared" si="49"/>
        <v>2013</v>
      </c>
      <c r="U419" s="16">
        <f t="shared" si="50"/>
        <v>3</v>
      </c>
      <c r="V419" s="14">
        <f t="shared" si="51"/>
        <v>41372.189583333333</v>
      </c>
      <c r="W419" s="16">
        <f t="shared" si="52"/>
        <v>2013</v>
      </c>
      <c r="X419" s="16">
        <f t="shared" si="53"/>
        <v>4</v>
      </c>
    </row>
    <row r="420" spans="1:24" ht="43.2" hidden="1" x14ac:dyDescent="0.3">
      <c r="A420">
        <v>418</v>
      </c>
      <c r="B420" s="1" t="s">
        <v>419</v>
      </c>
      <c r="C420" s="1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46"/>
        <v>1.0063392857142857</v>
      </c>
      <c r="P420" s="9">
        <f t="shared" si="47"/>
        <v>216.75</v>
      </c>
      <c r="Q420" t="s">
        <v>8314</v>
      </c>
      <c r="R420" t="s">
        <v>8315</v>
      </c>
      <c r="S420" s="14">
        <f t="shared" si="48"/>
        <v>42178.282372685186</v>
      </c>
      <c r="T420" s="16">
        <f t="shared" si="49"/>
        <v>2015</v>
      </c>
      <c r="U420" s="16">
        <f t="shared" si="50"/>
        <v>6</v>
      </c>
      <c r="V420" s="14">
        <f t="shared" si="51"/>
        <v>42208.282372685186</v>
      </c>
      <c r="W420" s="16">
        <f t="shared" si="52"/>
        <v>2015</v>
      </c>
      <c r="X420" s="16">
        <f t="shared" si="53"/>
        <v>7</v>
      </c>
    </row>
    <row r="421" spans="1:24" ht="43.2" hidden="1" x14ac:dyDescent="0.3">
      <c r="A421">
        <v>419</v>
      </c>
      <c r="B421" s="1" t="s">
        <v>420</v>
      </c>
      <c r="C421" s="1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46"/>
        <v>1.004375</v>
      </c>
      <c r="P421" s="9">
        <f t="shared" si="47"/>
        <v>110.06849315068493</v>
      </c>
      <c r="Q421" t="s">
        <v>8320</v>
      </c>
      <c r="R421" t="s">
        <v>8321</v>
      </c>
      <c r="S421" s="14">
        <f t="shared" si="48"/>
        <v>41394.842442129629</v>
      </c>
      <c r="T421" s="16">
        <f t="shared" si="49"/>
        <v>2013</v>
      </c>
      <c r="U421" s="16">
        <f t="shared" si="50"/>
        <v>4</v>
      </c>
      <c r="V421" s="14">
        <f t="shared" si="51"/>
        <v>41454.842442129629</v>
      </c>
      <c r="W421" s="16">
        <f t="shared" si="52"/>
        <v>2013</v>
      </c>
      <c r="X421" s="16">
        <f t="shared" si="53"/>
        <v>6</v>
      </c>
    </row>
    <row r="422" spans="1:24" ht="43.2" hidden="1" x14ac:dyDescent="0.3">
      <c r="A422">
        <v>420</v>
      </c>
      <c r="B422" s="1" t="s">
        <v>421</v>
      </c>
      <c r="C422" s="1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46"/>
        <v>4.3939393939393936E-3</v>
      </c>
      <c r="P422" s="9">
        <f t="shared" si="47"/>
        <v>4.833333333333333</v>
      </c>
      <c r="Q422" t="s">
        <v>8328</v>
      </c>
      <c r="R422" t="s">
        <v>8329</v>
      </c>
      <c r="S422" s="14">
        <f t="shared" si="48"/>
        <v>41682.23646990741</v>
      </c>
      <c r="T422" s="16">
        <f t="shared" si="49"/>
        <v>2014</v>
      </c>
      <c r="U422" s="16">
        <f t="shared" si="50"/>
        <v>2</v>
      </c>
      <c r="V422" s="14">
        <f t="shared" si="51"/>
        <v>41712.194803240738</v>
      </c>
      <c r="W422" s="16">
        <f t="shared" si="52"/>
        <v>2014</v>
      </c>
      <c r="X422" s="16">
        <f t="shared" si="53"/>
        <v>3</v>
      </c>
    </row>
    <row r="423" spans="1:24" ht="43.2" hidden="1" x14ac:dyDescent="0.3">
      <c r="A423">
        <v>421</v>
      </c>
      <c r="B423" s="1" t="s">
        <v>422</v>
      </c>
      <c r="C423" s="1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46"/>
        <v>2.0066666666666667E-2</v>
      </c>
      <c r="P423" s="9">
        <f t="shared" si="47"/>
        <v>50.166666666666664</v>
      </c>
      <c r="Q423" t="s">
        <v>8320</v>
      </c>
      <c r="R423" t="s">
        <v>8321</v>
      </c>
      <c r="S423" s="14">
        <f t="shared" si="48"/>
        <v>42177.491388888891</v>
      </c>
      <c r="T423" s="16">
        <f t="shared" si="49"/>
        <v>2015</v>
      </c>
      <c r="U423" s="16">
        <f t="shared" si="50"/>
        <v>6</v>
      </c>
      <c r="V423" s="14">
        <f t="shared" si="51"/>
        <v>42237.491388888891</v>
      </c>
      <c r="W423" s="16">
        <f t="shared" si="52"/>
        <v>2015</v>
      </c>
      <c r="X423" s="16">
        <f t="shared" si="53"/>
        <v>8</v>
      </c>
    </row>
    <row r="424" spans="1:24" ht="43.2" hidden="1" x14ac:dyDescent="0.3">
      <c r="A424">
        <v>422</v>
      </c>
      <c r="B424" s="1" t="s">
        <v>423</v>
      </c>
      <c r="C424" s="1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46"/>
        <v>1.0749999999999999E-2</v>
      </c>
      <c r="P424" s="9">
        <f t="shared" si="47"/>
        <v>35.833333333333336</v>
      </c>
      <c r="Q424" t="s">
        <v>8317</v>
      </c>
      <c r="R424" t="s">
        <v>8318</v>
      </c>
      <c r="S424" s="14">
        <f t="shared" si="48"/>
        <v>41863.260381944441</v>
      </c>
      <c r="T424" s="16">
        <f t="shared" si="49"/>
        <v>2014</v>
      </c>
      <c r="U424" s="16">
        <f t="shared" si="50"/>
        <v>8</v>
      </c>
      <c r="V424" s="14">
        <f t="shared" si="51"/>
        <v>41893.260381944441</v>
      </c>
      <c r="W424" s="16">
        <f t="shared" si="52"/>
        <v>2014</v>
      </c>
      <c r="X424" s="16">
        <f t="shared" si="53"/>
        <v>9</v>
      </c>
    </row>
    <row r="425" spans="1:24" ht="43.2" hidden="1" x14ac:dyDescent="0.3">
      <c r="A425">
        <v>423</v>
      </c>
      <c r="B425" s="1" t="s">
        <v>424</v>
      </c>
      <c r="C425" s="1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46"/>
        <v>7.6499999999999997E-3</v>
      </c>
      <c r="P425" s="9">
        <f t="shared" si="47"/>
        <v>11.76923076923077</v>
      </c>
      <c r="Q425" t="s">
        <v>8312</v>
      </c>
      <c r="R425" t="s">
        <v>8313</v>
      </c>
      <c r="S425" s="14">
        <f t="shared" si="48"/>
        <v>41400.92627314815</v>
      </c>
      <c r="T425" s="16">
        <f t="shared" si="49"/>
        <v>2013</v>
      </c>
      <c r="U425" s="16">
        <f t="shared" si="50"/>
        <v>5</v>
      </c>
      <c r="V425" s="14">
        <f t="shared" si="51"/>
        <v>41430.92627314815</v>
      </c>
      <c r="W425" s="16">
        <f t="shared" si="52"/>
        <v>2013</v>
      </c>
      <c r="X425" s="16">
        <f t="shared" si="53"/>
        <v>6</v>
      </c>
    </row>
    <row r="426" spans="1:24" ht="43.2" hidden="1" x14ac:dyDescent="0.3">
      <c r="A426">
        <v>424</v>
      </c>
      <c r="B426" s="1" t="s">
        <v>425</v>
      </c>
      <c r="C426" s="1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46"/>
        <v>6.7966666666666675E-2</v>
      </c>
      <c r="P426" s="9">
        <f t="shared" si="47"/>
        <v>40.78</v>
      </c>
      <c r="Q426" t="s">
        <v>8314</v>
      </c>
      <c r="R426" t="s">
        <v>8315</v>
      </c>
      <c r="S426" s="14">
        <f t="shared" si="48"/>
        <v>40934.376145833332</v>
      </c>
      <c r="T426" s="16">
        <f t="shared" si="49"/>
        <v>2012</v>
      </c>
      <c r="U426" s="16">
        <f t="shared" si="50"/>
        <v>1</v>
      </c>
      <c r="V426" s="14">
        <f t="shared" si="51"/>
        <v>40994.334479166668</v>
      </c>
      <c r="W426" s="16">
        <f t="shared" si="52"/>
        <v>2012</v>
      </c>
      <c r="X426" s="16">
        <f t="shared" si="53"/>
        <v>3</v>
      </c>
    </row>
    <row r="427" spans="1:24" ht="43.2" hidden="1" x14ac:dyDescent="0.3">
      <c r="A427">
        <v>425</v>
      </c>
      <c r="B427" s="1" t="s">
        <v>426</v>
      </c>
      <c r="C427" s="1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46"/>
        <v>1.2E-4</v>
      </c>
      <c r="P427" s="9">
        <f t="shared" si="47"/>
        <v>3</v>
      </c>
      <c r="Q427" t="s">
        <v>8317</v>
      </c>
      <c r="R427" t="s">
        <v>8330</v>
      </c>
      <c r="S427" s="14">
        <f t="shared" si="48"/>
        <v>42275.861157407409</v>
      </c>
      <c r="T427" s="16">
        <f t="shared" si="49"/>
        <v>2015</v>
      </c>
      <c r="U427" s="16">
        <f t="shared" si="50"/>
        <v>9</v>
      </c>
      <c r="V427" s="14">
        <f t="shared" si="51"/>
        <v>42335.902824074074</v>
      </c>
      <c r="W427" s="16">
        <f t="shared" si="52"/>
        <v>2015</v>
      </c>
      <c r="X427" s="16">
        <f t="shared" si="53"/>
        <v>11</v>
      </c>
    </row>
    <row r="428" spans="1:24" ht="43.2" hidden="1" x14ac:dyDescent="0.3">
      <c r="A428">
        <v>426</v>
      </c>
      <c r="B428" s="1" t="s">
        <v>427</v>
      </c>
      <c r="C428" s="1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46"/>
        <v>1.3299999999999999E-2</v>
      </c>
      <c r="P428" s="9">
        <f t="shared" si="47"/>
        <v>16.625</v>
      </c>
      <c r="Q428" t="s">
        <v>8312</v>
      </c>
      <c r="R428" t="s">
        <v>8313</v>
      </c>
      <c r="S428" s="14">
        <f t="shared" si="48"/>
        <v>42400.711967592593</v>
      </c>
      <c r="T428" s="16">
        <f t="shared" si="49"/>
        <v>2016</v>
      </c>
      <c r="U428" s="16">
        <f t="shared" si="50"/>
        <v>1</v>
      </c>
      <c r="V428" s="14">
        <f t="shared" si="51"/>
        <v>42430.711967592593</v>
      </c>
      <c r="W428" s="16">
        <f t="shared" si="52"/>
        <v>2016</v>
      </c>
      <c r="X428" s="16">
        <f t="shared" si="53"/>
        <v>3</v>
      </c>
    </row>
    <row r="429" spans="1:24" ht="57.6" hidden="1" x14ac:dyDescent="0.3">
      <c r="A429">
        <v>427</v>
      </c>
      <c r="B429" s="1" t="s">
        <v>428</v>
      </c>
      <c r="C429" s="1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46"/>
        <v>0</v>
      </c>
      <c r="P429" s="9" t="e">
        <f t="shared" si="47"/>
        <v>#DIV/0!</v>
      </c>
      <c r="Q429" t="s">
        <v>8317</v>
      </c>
      <c r="R429" t="s">
        <v>8318</v>
      </c>
      <c r="S429" s="14">
        <f t="shared" si="48"/>
        <v>42285.90902777778</v>
      </c>
      <c r="T429" s="16">
        <f t="shared" si="49"/>
        <v>2015</v>
      </c>
      <c r="U429" s="16">
        <f t="shared" si="50"/>
        <v>10</v>
      </c>
      <c r="V429" s="14">
        <f t="shared" si="51"/>
        <v>42299.790972222225</v>
      </c>
      <c r="W429" s="16">
        <f t="shared" si="52"/>
        <v>2015</v>
      </c>
      <c r="X429" s="16">
        <f t="shared" si="53"/>
        <v>10</v>
      </c>
    </row>
    <row r="430" spans="1:24" ht="28.8" hidden="1" x14ac:dyDescent="0.3">
      <c r="A430">
        <v>428</v>
      </c>
      <c r="B430" s="1" t="s">
        <v>429</v>
      </c>
      <c r="C430" s="1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46"/>
        <v>5.6333333333333332E-2</v>
      </c>
      <c r="P430" s="9">
        <f t="shared" si="47"/>
        <v>52</v>
      </c>
      <c r="Q430" t="s">
        <v>8310</v>
      </c>
      <c r="R430" t="s">
        <v>8311</v>
      </c>
      <c r="S430" s="14">
        <f t="shared" si="48"/>
        <v>41778.766724537039</v>
      </c>
      <c r="T430" s="16">
        <f t="shared" si="49"/>
        <v>2014</v>
      </c>
      <c r="U430" s="16">
        <f t="shared" si="50"/>
        <v>5</v>
      </c>
      <c r="V430" s="14">
        <f t="shared" si="51"/>
        <v>41806.916666666664</v>
      </c>
      <c r="W430" s="16">
        <f t="shared" si="52"/>
        <v>2014</v>
      </c>
      <c r="X430" s="16">
        <f t="shared" si="53"/>
        <v>6</v>
      </c>
    </row>
    <row r="431" spans="1:24" ht="57.6" hidden="1" x14ac:dyDescent="0.3">
      <c r="A431">
        <v>429</v>
      </c>
      <c r="B431" s="1" t="s">
        <v>430</v>
      </c>
      <c r="C431" s="1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46"/>
        <v>0</v>
      </c>
      <c r="P431" s="9" t="e">
        <f t="shared" si="47"/>
        <v>#DIV/0!</v>
      </c>
      <c r="Q431" t="s">
        <v>8317</v>
      </c>
      <c r="R431" t="s">
        <v>8318</v>
      </c>
      <c r="S431" s="14">
        <f t="shared" si="48"/>
        <v>40070.901412037034</v>
      </c>
      <c r="T431" s="16">
        <f t="shared" si="49"/>
        <v>2009</v>
      </c>
      <c r="U431" s="16">
        <f t="shared" si="50"/>
        <v>9</v>
      </c>
      <c r="V431" s="14">
        <f t="shared" si="51"/>
        <v>40144.207638888889</v>
      </c>
      <c r="W431" s="16">
        <f t="shared" si="52"/>
        <v>2009</v>
      </c>
      <c r="X431" s="16">
        <f t="shared" si="53"/>
        <v>11</v>
      </c>
    </row>
    <row r="432" spans="1:24" ht="43.2" hidden="1" x14ac:dyDescent="0.3">
      <c r="A432">
        <v>430</v>
      </c>
      <c r="B432" s="1" t="s">
        <v>431</v>
      </c>
      <c r="C432" s="1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46"/>
        <v>2.4E-2</v>
      </c>
      <c r="P432" s="9">
        <f t="shared" si="47"/>
        <v>4.8</v>
      </c>
      <c r="Q432" t="s">
        <v>8320</v>
      </c>
      <c r="R432" t="s">
        <v>8321</v>
      </c>
      <c r="S432" s="14">
        <f t="shared" si="48"/>
        <v>41513.107256944444</v>
      </c>
      <c r="T432" s="16">
        <f t="shared" si="49"/>
        <v>2013</v>
      </c>
      <c r="U432" s="16">
        <f t="shared" si="50"/>
        <v>8</v>
      </c>
      <c r="V432" s="14">
        <f t="shared" si="51"/>
        <v>41528.107256944444</v>
      </c>
      <c r="W432" s="16">
        <f t="shared" si="52"/>
        <v>2013</v>
      </c>
      <c r="X432" s="16">
        <f t="shared" si="53"/>
        <v>9</v>
      </c>
    </row>
    <row r="433" spans="1:24" ht="43.2" hidden="1" x14ac:dyDescent="0.3">
      <c r="A433">
        <v>431</v>
      </c>
      <c r="B433" s="1" t="s">
        <v>432</v>
      </c>
      <c r="C433" s="1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46"/>
        <v>0.13833333333333334</v>
      </c>
      <c r="P433" s="9">
        <f t="shared" si="47"/>
        <v>51.875</v>
      </c>
      <c r="Q433" t="s">
        <v>8317</v>
      </c>
      <c r="R433" t="s">
        <v>8318</v>
      </c>
      <c r="S433" s="14">
        <f t="shared" si="48"/>
        <v>42526.871331018519</v>
      </c>
      <c r="T433" s="16">
        <f t="shared" si="49"/>
        <v>2016</v>
      </c>
      <c r="U433" s="16">
        <f t="shared" si="50"/>
        <v>6</v>
      </c>
      <c r="V433" s="14">
        <f t="shared" si="51"/>
        <v>42556.871331018519</v>
      </c>
      <c r="W433" s="16">
        <f t="shared" si="52"/>
        <v>2016</v>
      </c>
      <c r="X433" s="16">
        <f t="shared" si="53"/>
        <v>7</v>
      </c>
    </row>
    <row r="434" spans="1:24" ht="57.6" hidden="1" x14ac:dyDescent="0.3">
      <c r="A434">
        <v>432</v>
      </c>
      <c r="B434" s="1" t="s">
        <v>433</v>
      </c>
      <c r="C434" s="1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46"/>
        <v>9.5000000000000001E-2</v>
      </c>
      <c r="P434" s="9">
        <f t="shared" si="47"/>
        <v>71.25</v>
      </c>
      <c r="Q434" t="s">
        <v>8317</v>
      </c>
      <c r="R434" t="s">
        <v>8318</v>
      </c>
      <c r="S434" s="14">
        <f t="shared" si="48"/>
        <v>42238.726631944446</v>
      </c>
      <c r="T434" s="16">
        <f t="shared" si="49"/>
        <v>2015</v>
      </c>
      <c r="U434" s="16">
        <f t="shared" si="50"/>
        <v>8</v>
      </c>
      <c r="V434" s="14">
        <f t="shared" si="51"/>
        <v>42298.726631944446</v>
      </c>
      <c r="W434" s="16">
        <f t="shared" si="52"/>
        <v>2015</v>
      </c>
      <c r="X434" s="16">
        <f t="shared" si="53"/>
        <v>10</v>
      </c>
    </row>
    <row r="435" spans="1:24" ht="57.6" hidden="1" x14ac:dyDescent="0.3">
      <c r="A435">
        <v>433</v>
      </c>
      <c r="B435" s="1" t="s">
        <v>434</v>
      </c>
      <c r="C435" s="1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46"/>
        <v>0</v>
      </c>
      <c r="P435" s="9" t="e">
        <f t="shared" si="47"/>
        <v>#DIV/0!</v>
      </c>
      <c r="Q435" t="s">
        <v>8312</v>
      </c>
      <c r="R435" t="s">
        <v>8313</v>
      </c>
      <c r="S435" s="14">
        <f t="shared" si="48"/>
        <v>42228.629884259259</v>
      </c>
      <c r="T435" s="16">
        <f t="shared" si="49"/>
        <v>2015</v>
      </c>
      <c r="U435" s="16">
        <f t="shared" si="50"/>
        <v>8</v>
      </c>
      <c r="V435" s="14">
        <f t="shared" si="51"/>
        <v>42288.629884259259</v>
      </c>
      <c r="W435" s="16">
        <f t="shared" si="52"/>
        <v>2015</v>
      </c>
      <c r="X435" s="16">
        <f t="shared" si="53"/>
        <v>10</v>
      </c>
    </row>
    <row r="436" spans="1:24" ht="57.6" hidden="1" x14ac:dyDescent="0.3">
      <c r="A436">
        <v>434</v>
      </c>
      <c r="B436" s="1" t="s">
        <v>435</v>
      </c>
      <c r="C436" s="1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46"/>
        <v>0.05</v>
      </c>
      <c r="P436" s="9">
        <f t="shared" si="47"/>
        <v>62.5</v>
      </c>
      <c r="Q436" t="s">
        <v>8317</v>
      </c>
      <c r="R436" t="s">
        <v>8318</v>
      </c>
      <c r="S436" s="14">
        <f t="shared" si="48"/>
        <v>41576.834513888891</v>
      </c>
      <c r="T436" s="16">
        <f t="shared" si="49"/>
        <v>2013</v>
      </c>
      <c r="U436" s="16">
        <f t="shared" si="50"/>
        <v>10</v>
      </c>
      <c r="V436" s="14">
        <f t="shared" si="51"/>
        <v>41609.876180555555</v>
      </c>
      <c r="W436" s="16">
        <f t="shared" si="52"/>
        <v>2013</v>
      </c>
      <c r="X436" s="16">
        <f t="shared" si="53"/>
        <v>12</v>
      </c>
    </row>
    <row r="437" spans="1:24" ht="57.6" hidden="1" x14ac:dyDescent="0.3">
      <c r="A437">
        <v>435</v>
      </c>
      <c r="B437" s="1" t="s">
        <v>436</v>
      </c>
      <c r="C437" s="1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46"/>
        <v>2.7272727272727273E-5</v>
      </c>
      <c r="P437" s="9">
        <f t="shared" si="47"/>
        <v>1</v>
      </c>
      <c r="Q437" t="s">
        <v>8312</v>
      </c>
      <c r="R437" t="s">
        <v>8313</v>
      </c>
      <c r="S437" s="14">
        <f t="shared" si="48"/>
        <v>41500.747453703705</v>
      </c>
      <c r="T437" s="16">
        <f t="shared" si="49"/>
        <v>2013</v>
      </c>
      <c r="U437" s="16">
        <f t="shared" si="50"/>
        <v>8</v>
      </c>
      <c r="V437" s="14">
        <f t="shared" si="51"/>
        <v>41530.747453703705</v>
      </c>
      <c r="W437" s="16">
        <f t="shared" si="52"/>
        <v>2013</v>
      </c>
      <c r="X437" s="16">
        <f t="shared" si="53"/>
        <v>9</v>
      </c>
    </row>
    <row r="438" spans="1:24" ht="43.2" hidden="1" x14ac:dyDescent="0.3">
      <c r="A438">
        <v>436</v>
      </c>
      <c r="B438" s="1" t="s">
        <v>437</v>
      </c>
      <c r="C438" s="1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46"/>
        <v>0</v>
      </c>
      <c r="P438" s="9" t="e">
        <f t="shared" si="47"/>
        <v>#DIV/0!</v>
      </c>
      <c r="Q438" t="s">
        <v>8317</v>
      </c>
      <c r="R438" t="s">
        <v>8318</v>
      </c>
      <c r="S438" s="14">
        <f t="shared" si="48"/>
        <v>41456.36241898148</v>
      </c>
      <c r="T438" s="16">
        <f t="shared" si="49"/>
        <v>2013</v>
      </c>
      <c r="U438" s="16">
        <f t="shared" si="50"/>
        <v>7</v>
      </c>
      <c r="V438" s="14">
        <f t="shared" si="51"/>
        <v>41486.36241898148</v>
      </c>
      <c r="W438" s="16">
        <f t="shared" si="52"/>
        <v>2013</v>
      </c>
      <c r="X438" s="16">
        <f t="shared" si="53"/>
        <v>7</v>
      </c>
    </row>
    <row r="439" spans="1:24" ht="43.2" hidden="1" x14ac:dyDescent="0.3">
      <c r="A439">
        <v>437</v>
      </c>
      <c r="B439" s="1" t="s">
        <v>438</v>
      </c>
      <c r="C439" s="1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46"/>
        <v>0</v>
      </c>
      <c r="P439" s="9" t="e">
        <f t="shared" si="47"/>
        <v>#DIV/0!</v>
      </c>
      <c r="Q439" t="s">
        <v>8320</v>
      </c>
      <c r="R439" t="s">
        <v>8332</v>
      </c>
      <c r="S439" s="14">
        <f t="shared" si="48"/>
        <v>42591.31858796296</v>
      </c>
      <c r="T439" s="16">
        <f t="shared" si="49"/>
        <v>2016</v>
      </c>
      <c r="U439" s="16">
        <f t="shared" si="50"/>
        <v>8</v>
      </c>
      <c r="V439" s="14">
        <f t="shared" si="51"/>
        <v>42651.31858796296</v>
      </c>
      <c r="W439" s="16">
        <f t="shared" si="52"/>
        <v>2016</v>
      </c>
      <c r="X439" s="16">
        <f t="shared" si="53"/>
        <v>10</v>
      </c>
    </row>
    <row r="440" spans="1:24" ht="43.2" hidden="1" x14ac:dyDescent="0.3">
      <c r="A440">
        <v>438</v>
      </c>
      <c r="B440" s="1" t="s">
        <v>439</v>
      </c>
      <c r="C440" s="1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46"/>
        <v>9.3799999999999994E-2</v>
      </c>
      <c r="P440" s="9">
        <f t="shared" si="47"/>
        <v>170.54545454545453</v>
      </c>
      <c r="Q440" t="s">
        <v>8310</v>
      </c>
      <c r="R440" t="s">
        <v>8311</v>
      </c>
      <c r="S440" s="14">
        <f t="shared" si="48"/>
        <v>42296.261087962965</v>
      </c>
      <c r="T440" s="16">
        <f t="shared" si="49"/>
        <v>2015</v>
      </c>
      <c r="U440" s="16">
        <f t="shared" si="50"/>
        <v>10</v>
      </c>
      <c r="V440" s="14">
        <f t="shared" si="51"/>
        <v>42326.302754629629</v>
      </c>
      <c r="W440" s="16">
        <f t="shared" si="52"/>
        <v>2015</v>
      </c>
      <c r="X440" s="16">
        <f t="shared" si="53"/>
        <v>11</v>
      </c>
    </row>
    <row r="441" spans="1:24" ht="43.2" hidden="1" x14ac:dyDescent="0.3">
      <c r="A441">
        <v>439</v>
      </c>
      <c r="B441" s="1" t="s">
        <v>440</v>
      </c>
      <c r="C441" s="1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46"/>
        <v>0</v>
      </c>
      <c r="P441" s="9" t="e">
        <f t="shared" si="47"/>
        <v>#DIV/0!</v>
      </c>
      <c r="Q441" t="s">
        <v>8314</v>
      </c>
      <c r="R441" t="s">
        <v>8315</v>
      </c>
      <c r="S441" s="14">
        <f t="shared" si="48"/>
        <v>41919.761782407404</v>
      </c>
      <c r="T441" s="16">
        <f t="shared" si="49"/>
        <v>2014</v>
      </c>
      <c r="U441" s="16">
        <f t="shared" si="50"/>
        <v>10</v>
      </c>
      <c r="V441" s="14">
        <f t="shared" si="51"/>
        <v>41929.761782407404</v>
      </c>
      <c r="W441" s="16">
        <f t="shared" si="52"/>
        <v>2014</v>
      </c>
      <c r="X441" s="16">
        <f t="shared" si="53"/>
        <v>10</v>
      </c>
    </row>
    <row r="442" spans="1:24" ht="43.2" hidden="1" x14ac:dyDescent="0.3">
      <c r="A442">
        <v>440</v>
      </c>
      <c r="B442" s="1" t="s">
        <v>441</v>
      </c>
      <c r="C442" s="1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46"/>
        <v>1E-3</v>
      </c>
      <c r="P442" s="9">
        <f t="shared" si="47"/>
        <v>5</v>
      </c>
      <c r="Q442" t="s">
        <v>8314</v>
      </c>
      <c r="R442" t="s">
        <v>8327</v>
      </c>
      <c r="S442" s="14">
        <f t="shared" si="48"/>
        <v>42423.985567129632</v>
      </c>
      <c r="T442" s="16">
        <f t="shared" si="49"/>
        <v>2016</v>
      </c>
      <c r="U442" s="16">
        <f t="shared" si="50"/>
        <v>2</v>
      </c>
      <c r="V442" s="14">
        <f t="shared" si="51"/>
        <v>42453.94390046296</v>
      </c>
      <c r="W442" s="16">
        <f t="shared" si="52"/>
        <v>2016</v>
      </c>
      <c r="X442" s="16">
        <f t="shared" si="53"/>
        <v>3</v>
      </c>
    </row>
    <row r="443" spans="1:24" ht="43.2" hidden="1" x14ac:dyDescent="0.3">
      <c r="A443">
        <v>441</v>
      </c>
      <c r="B443" s="1" t="s">
        <v>442</v>
      </c>
      <c r="C443" s="1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46"/>
        <v>0</v>
      </c>
      <c r="P443" s="9" t="e">
        <f t="shared" si="47"/>
        <v>#DIV/0!</v>
      </c>
      <c r="Q443" t="s">
        <v>8317</v>
      </c>
      <c r="R443" t="s">
        <v>8318</v>
      </c>
      <c r="S443" s="14">
        <f t="shared" si="48"/>
        <v>41550.793935185182</v>
      </c>
      <c r="T443" s="16">
        <f t="shared" si="49"/>
        <v>2013</v>
      </c>
      <c r="U443" s="16">
        <f t="shared" si="50"/>
        <v>10</v>
      </c>
      <c r="V443" s="14">
        <f t="shared" si="51"/>
        <v>41580.793935185182</v>
      </c>
      <c r="W443" s="16">
        <f t="shared" si="52"/>
        <v>2013</v>
      </c>
      <c r="X443" s="16">
        <f t="shared" si="53"/>
        <v>11</v>
      </c>
    </row>
    <row r="444" spans="1:24" ht="15.6" hidden="1" x14ac:dyDescent="0.3">
      <c r="A444">
        <v>442</v>
      </c>
      <c r="B444" s="1" t="s">
        <v>443</v>
      </c>
      <c r="C444" s="1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46"/>
        <v>0.39358823529411763</v>
      </c>
      <c r="P444" s="9">
        <f t="shared" si="47"/>
        <v>393.58823529411762</v>
      </c>
      <c r="Q444" t="s">
        <v>8314</v>
      </c>
      <c r="R444" t="s">
        <v>8315</v>
      </c>
      <c r="S444" s="14">
        <f t="shared" si="48"/>
        <v>42024.888692129629</v>
      </c>
      <c r="T444" s="16">
        <f t="shared" si="49"/>
        <v>2015</v>
      </c>
      <c r="U444" s="16">
        <f t="shared" si="50"/>
        <v>1</v>
      </c>
      <c r="V444" s="14">
        <f t="shared" si="51"/>
        <v>42054.888692129629</v>
      </c>
      <c r="W444" s="16">
        <f t="shared" si="52"/>
        <v>2015</v>
      </c>
      <c r="X444" s="16">
        <f t="shared" si="53"/>
        <v>2</v>
      </c>
    </row>
    <row r="445" spans="1:24" ht="43.2" hidden="1" x14ac:dyDescent="0.3">
      <c r="A445">
        <v>443</v>
      </c>
      <c r="B445" s="1" t="s">
        <v>444</v>
      </c>
      <c r="C445" s="1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46"/>
        <v>1E-3</v>
      </c>
      <c r="P445" s="9">
        <f t="shared" si="47"/>
        <v>5</v>
      </c>
      <c r="Q445" t="s">
        <v>8314</v>
      </c>
      <c r="R445" t="s">
        <v>8315</v>
      </c>
      <c r="S445" s="14">
        <f t="shared" si="48"/>
        <v>41650.015057870369</v>
      </c>
      <c r="T445" s="16">
        <f t="shared" si="49"/>
        <v>2014</v>
      </c>
      <c r="U445" s="16">
        <f t="shared" si="50"/>
        <v>1</v>
      </c>
      <c r="V445" s="14">
        <f t="shared" si="51"/>
        <v>41680.015057870369</v>
      </c>
      <c r="W445" s="16">
        <f t="shared" si="52"/>
        <v>2014</v>
      </c>
      <c r="X445" s="16">
        <f t="shared" si="53"/>
        <v>2</v>
      </c>
    </row>
    <row r="446" spans="1:24" ht="43.2" hidden="1" x14ac:dyDescent="0.3">
      <c r="A446">
        <v>444</v>
      </c>
      <c r="B446" s="1" t="s">
        <v>445</v>
      </c>
      <c r="C446" s="1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46"/>
        <v>0.05</v>
      </c>
      <c r="P446" s="9">
        <f t="shared" si="47"/>
        <v>50</v>
      </c>
      <c r="Q446" t="s">
        <v>8314</v>
      </c>
      <c r="R446" t="s">
        <v>8327</v>
      </c>
      <c r="S446" s="14">
        <f t="shared" si="48"/>
        <v>40894.906956018516</v>
      </c>
      <c r="T446" s="16">
        <f t="shared" si="49"/>
        <v>2011</v>
      </c>
      <c r="U446" s="16">
        <f t="shared" si="50"/>
        <v>12</v>
      </c>
      <c r="V446" s="14">
        <f t="shared" si="51"/>
        <v>40954.906956018516</v>
      </c>
      <c r="W446" s="16">
        <f t="shared" si="52"/>
        <v>2012</v>
      </c>
      <c r="X446" s="16">
        <f t="shared" si="53"/>
        <v>2</v>
      </c>
    </row>
    <row r="447" spans="1:24" ht="43.2" hidden="1" x14ac:dyDescent="0.3">
      <c r="A447">
        <v>445</v>
      </c>
      <c r="B447" s="1" t="s">
        <v>446</v>
      </c>
      <c r="C447" s="1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46"/>
        <v>3.3333333333333335E-5</v>
      </c>
      <c r="P447" s="9">
        <f t="shared" si="47"/>
        <v>1</v>
      </c>
      <c r="Q447" t="s">
        <v>8317</v>
      </c>
      <c r="R447" t="s">
        <v>8338</v>
      </c>
      <c r="S447" s="14">
        <f t="shared" si="48"/>
        <v>42130.335358796299</v>
      </c>
      <c r="T447" s="16">
        <f t="shared" si="49"/>
        <v>2015</v>
      </c>
      <c r="U447" s="16">
        <f t="shared" si="50"/>
        <v>5</v>
      </c>
      <c r="V447" s="14">
        <f t="shared" si="51"/>
        <v>42145.335358796299</v>
      </c>
      <c r="W447" s="16">
        <f t="shared" si="52"/>
        <v>2015</v>
      </c>
      <c r="X447" s="16">
        <f t="shared" si="53"/>
        <v>5</v>
      </c>
    </row>
    <row r="448" spans="1:24" ht="43.2" hidden="1" x14ac:dyDescent="0.3">
      <c r="A448">
        <v>446</v>
      </c>
      <c r="B448" s="1" t="s">
        <v>447</v>
      </c>
      <c r="C448" s="1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46"/>
        <v>7.2952380952380949E-2</v>
      </c>
      <c r="P448" s="9">
        <f t="shared" si="47"/>
        <v>47.875</v>
      </c>
      <c r="Q448" t="s">
        <v>8320</v>
      </c>
      <c r="R448" t="s">
        <v>8332</v>
      </c>
      <c r="S448" s="14">
        <f t="shared" si="48"/>
        <v>42037.083564814813</v>
      </c>
      <c r="T448" s="16">
        <f t="shared" si="49"/>
        <v>2015</v>
      </c>
      <c r="U448" s="16">
        <f t="shared" si="50"/>
        <v>2</v>
      </c>
      <c r="V448" s="14">
        <f t="shared" si="51"/>
        <v>42067.083564814813</v>
      </c>
      <c r="W448" s="16">
        <f t="shared" si="52"/>
        <v>2015</v>
      </c>
      <c r="X448" s="16">
        <f t="shared" si="53"/>
        <v>3</v>
      </c>
    </row>
    <row r="449" spans="1:24" ht="43.2" hidden="1" x14ac:dyDescent="0.3">
      <c r="A449">
        <v>447</v>
      </c>
      <c r="B449" s="1" t="s">
        <v>448</v>
      </c>
      <c r="C449" s="1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46"/>
        <v>1.6666666666666666E-4</v>
      </c>
      <c r="P449" s="9">
        <f t="shared" si="47"/>
        <v>5</v>
      </c>
      <c r="Q449" t="s">
        <v>8325</v>
      </c>
      <c r="R449" t="s">
        <v>8326</v>
      </c>
      <c r="S449" s="14">
        <f t="shared" si="48"/>
        <v>41331.555127314816</v>
      </c>
      <c r="T449" s="16">
        <f t="shared" si="49"/>
        <v>2013</v>
      </c>
      <c r="U449" s="16">
        <f t="shared" si="50"/>
        <v>2</v>
      </c>
      <c r="V449" s="14">
        <f t="shared" si="51"/>
        <v>41356.513460648152</v>
      </c>
      <c r="W449" s="16">
        <f t="shared" si="52"/>
        <v>2013</v>
      </c>
      <c r="X449" s="16">
        <f t="shared" si="53"/>
        <v>3</v>
      </c>
    </row>
    <row r="450" spans="1:24" ht="43.2" hidden="1" x14ac:dyDescent="0.3">
      <c r="A450">
        <v>448</v>
      </c>
      <c r="B450" s="1" t="s">
        <v>449</v>
      </c>
      <c r="C450" s="1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ref="O450:O513" si="54">SUM(E450/D450)</f>
        <v>3.2804E-2</v>
      </c>
      <c r="P450" s="9">
        <f t="shared" ref="P450:P513" si="55">AVERAGE(E450/L450)</f>
        <v>20.502500000000001</v>
      </c>
      <c r="Q450" t="s">
        <v>8317</v>
      </c>
      <c r="R450" t="s">
        <v>8318</v>
      </c>
      <c r="S450" s="14">
        <f t="shared" si="48"/>
        <v>41753.758043981485</v>
      </c>
      <c r="T450" s="16">
        <f t="shared" si="49"/>
        <v>2014</v>
      </c>
      <c r="U450" s="16">
        <f t="shared" si="50"/>
        <v>4</v>
      </c>
      <c r="V450" s="14">
        <f t="shared" si="51"/>
        <v>41773.758043981485</v>
      </c>
      <c r="W450" s="16">
        <f t="shared" si="52"/>
        <v>2014</v>
      </c>
      <c r="X450" s="16">
        <f t="shared" si="53"/>
        <v>5</v>
      </c>
    </row>
    <row r="451" spans="1:24" ht="43.2" hidden="1" x14ac:dyDescent="0.3">
      <c r="A451">
        <v>449</v>
      </c>
      <c r="B451" s="1" t="s">
        <v>450</v>
      </c>
      <c r="C451" s="1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si="54"/>
        <v>2.2499999999999999E-2</v>
      </c>
      <c r="P451" s="9">
        <f t="shared" si="55"/>
        <v>9</v>
      </c>
      <c r="Q451" t="s">
        <v>8317</v>
      </c>
      <c r="R451" t="s">
        <v>8318</v>
      </c>
      <c r="S451" s="14">
        <f t="shared" ref="S451:S514" si="56">unixdate(J451)</f>
        <v>41534.568113425928</v>
      </c>
      <c r="T451" s="16">
        <f t="shared" ref="T451:T514" si="57">YEAR(S451)</f>
        <v>2013</v>
      </c>
      <c r="U451" s="16">
        <f t="shared" ref="U451:U514" si="58">MONTH(S451)</f>
        <v>9</v>
      </c>
      <c r="V451" s="14">
        <f t="shared" ref="V451:V514" si="59">unixdate(I451)</f>
        <v>41564.568113425928</v>
      </c>
      <c r="W451" s="16">
        <f t="shared" ref="W451:W514" si="60">YEAR(V451)</f>
        <v>2013</v>
      </c>
      <c r="X451" s="16">
        <f t="shared" ref="X451:X514" si="61">MONTH(V451)</f>
        <v>10</v>
      </c>
    </row>
    <row r="452" spans="1:24" ht="43.2" hidden="1" x14ac:dyDescent="0.3">
      <c r="A452">
        <v>450</v>
      </c>
      <c r="B452" s="1" t="s">
        <v>451</v>
      </c>
      <c r="C452" s="1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54"/>
        <v>7.92E-3</v>
      </c>
      <c r="P452" s="9">
        <f t="shared" si="55"/>
        <v>56.571428571428569</v>
      </c>
      <c r="Q452" t="s">
        <v>8310</v>
      </c>
      <c r="R452" t="s">
        <v>8311</v>
      </c>
      <c r="S452" s="14">
        <f t="shared" si="56"/>
        <v>41654.946759259263</v>
      </c>
      <c r="T452" s="16">
        <f t="shared" si="57"/>
        <v>2014</v>
      </c>
      <c r="U452" s="16">
        <f t="shared" si="58"/>
        <v>1</v>
      </c>
      <c r="V452" s="14">
        <f t="shared" si="59"/>
        <v>41684.946759259263</v>
      </c>
      <c r="W452" s="16">
        <f t="shared" si="60"/>
        <v>2014</v>
      </c>
      <c r="X452" s="16">
        <f t="shared" si="61"/>
        <v>2</v>
      </c>
    </row>
    <row r="453" spans="1:24" ht="43.2" hidden="1" x14ac:dyDescent="0.3">
      <c r="A453">
        <v>451</v>
      </c>
      <c r="B453" s="1" t="s">
        <v>452</v>
      </c>
      <c r="C453" s="1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54"/>
        <v>0</v>
      </c>
      <c r="P453" s="9" t="e">
        <f t="shared" si="55"/>
        <v>#DIV/0!</v>
      </c>
      <c r="Q453" t="s">
        <v>8314</v>
      </c>
      <c r="R453" t="s">
        <v>8315</v>
      </c>
      <c r="S453" s="14">
        <f t="shared" si="56"/>
        <v>41634.715173611112</v>
      </c>
      <c r="T453" s="16">
        <f t="shared" si="57"/>
        <v>2013</v>
      </c>
      <c r="U453" s="16">
        <f t="shared" si="58"/>
        <v>12</v>
      </c>
      <c r="V453" s="14">
        <f t="shared" si="59"/>
        <v>41664.715173611112</v>
      </c>
      <c r="W453" s="16">
        <f t="shared" si="60"/>
        <v>2014</v>
      </c>
      <c r="X453" s="16">
        <f t="shared" si="61"/>
        <v>1</v>
      </c>
    </row>
    <row r="454" spans="1:24" ht="28.8" hidden="1" x14ac:dyDescent="0.3">
      <c r="A454">
        <v>452</v>
      </c>
      <c r="B454" s="1" t="s">
        <v>453</v>
      </c>
      <c r="C454" s="1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54"/>
        <v>0.64</v>
      </c>
      <c r="P454" s="9">
        <f t="shared" si="55"/>
        <v>40</v>
      </c>
      <c r="Q454" t="s">
        <v>8317</v>
      </c>
      <c r="R454" t="s">
        <v>8330</v>
      </c>
      <c r="S454" s="14">
        <f t="shared" si="56"/>
        <v>42107.703877314816</v>
      </c>
      <c r="T454" s="16">
        <f t="shared" si="57"/>
        <v>2015</v>
      </c>
      <c r="U454" s="16">
        <f t="shared" si="58"/>
        <v>4</v>
      </c>
      <c r="V454" s="14">
        <f t="shared" si="59"/>
        <v>42137.703877314816</v>
      </c>
      <c r="W454" s="16">
        <f t="shared" si="60"/>
        <v>2015</v>
      </c>
      <c r="X454" s="16">
        <f t="shared" si="61"/>
        <v>5</v>
      </c>
    </row>
    <row r="455" spans="1:24" ht="43.2" hidden="1" x14ac:dyDescent="0.3">
      <c r="A455">
        <v>453</v>
      </c>
      <c r="B455" s="1" t="s">
        <v>454</v>
      </c>
      <c r="C455" s="1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54"/>
        <v>2.740447957839262E-4</v>
      </c>
      <c r="P455" s="9">
        <f t="shared" si="55"/>
        <v>13</v>
      </c>
      <c r="Q455" t="s">
        <v>8317</v>
      </c>
      <c r="R455" t="s">
        <v>8318</v>
      </c>
      <c r="S455" s="14">
        <f t="shared" si="56"/>
        <v>42038.824988425928</v>
      </c>
      <c r="T455" s="16">
        <f t="shared" si="57"/>
        <v>2015</v>
      </c>
      <c r="U455" s="16">
        <f t="shared" si="58"/>
        <v>2</v>
      </c>
      <c r="V455" s="14">
        <f t="shared" si="59"/>
        <v>42054.824988425928</v>
      </c>
      <c r="W455" s="16">
        <f t="shared" si="60"/>
        <v>2015</v>
      </c>
      <c r="X455" s="16">
        <f t="shared" si="61"/>
        <v>2</v>
      </c>
    </row>
    <row r="456" spans="1:24" ht="43.2" hidden="1" x14ac:dyDescent="0.3">
      <c r="A456">
        <v>454</v>
      </c>
      <c r="B456" s="1" t="s">
        <v>455</v>
      </c>
      <c r="C456" s="1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54"/>
        <v>8.2000000000000007E-3</v>
      </c>
      <c r="P456" s="9">
        <f t="shared" si="55"/>
        <v>16.399999999999999</v>
      </c>
      <c r="Q456" t="s">
        <v>8310</v>
      </c>
      <c r="R456" t="s">
        <v>8311</v>
      </c>
      <c r="S456" s="14">
        <f t="shared" si="56"/>
        <v>41938.717256944445</v>
      </c>
      <c r="T456" s="16">
        <f t="shared" si="57"/>
        <v>2014</v>
      </c>
      <c r="U456" s="16">
        <f t="shared" si="58"/>
        <v>10</v>
      </c>
      <c r="V456" s="14">
        <f t="shared" si="59"/>
        <v>41969.551388888889</v>
      </c>
      <c r="W456" s="16">
        <f t="shared" si="60"/>
        <v>2014</v>
      </c>
      <c r="X456" s="16">
        <f t="shared" si="61"/>
        <v>11</v>
      </c>
    </row>
    <row r="457" spans="1:24" ht="43.2" hidden="1" x14ac:dyDescent="0.3">
      <c r="A457">
        <v>455</v>
      </c>
      <c r="B457" s="1" t="s">
        <v>456</v>
      </c>
      <c r="C457" s="1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54"/>
        <v>6.9230769230769226E-4</v>
      </c>
      <c r="P457" s="9">
        <f t="shared" si="55"/>
        <v>22.5</v>
      </c>
      <c r="Q457" t="s">
        <v>8320</v>
      </c>
      <c r="R457" t="s">
        <v>8321</v>
      </c>
      <c r="S457" s="14">
        <f t="shared" si="56"/>
        <v>40971.002569444441</v>
      </c>
      <c r="T457" s="16">
        <f t="shared" si="57"/>
        <v>2012</v>
      </c>
      <c r="U457" s="16">
        <f t="shared" si="58"/>
        <v>3</v>
      </c>
      <c r="V457" s="14">
        <f t="shared" si="59"/>
        <v>41016.021527777775</v>
      </c>
      <c r="W457" s="16">
        <f t="shared" si="60"/>
        <v>2012</v>
      </c>
      <c r="X457" s="16">
        <f t="shared" si="61"/>
        <v>4</v>
      </c>
    </row>
    <row r="458" spans="1:24" ht="43.2" hidden="1" x14ac:dyDescent="0.3">
      <c r="A458">
        <v>456</v>
      </c>
      <c r="B458" s="1" t="s">
        <v>457</v>
      </c>
      <c r="C458" s="1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54"/>
        <v>6.8631863186318634E-3</v>
      </c>
      <c r="P458" s="9">
        <f t="shared" si="55"/>
        <v>20.333333333333332</v>
      </c>
      <c r="Q458" t="s">
        <v>8314</v>
      </c>
      <c r="R458" t="s">
        <v>8315</v>
      </c>
      <c r="S458" s="14">
        <f t="shared" si="56"/>
        <v>41547.694456018522</v>
      </c>
      <c r="T458" s="16">
        <f t="shared" si="57"/>
        <v>2013</v>
      </c>
      <c r="U458" s="16">
        <f t="shared" si="58"/>
        <v>9</v>
      </c>
      <c r="V458" s="14">
        <f t="shared" si="59"/>
        <v>41569.165972222225</v>
      </c>
      <c r="W458" s="16">
        <f t="shared" si="60"/>
        <v>2013</v>
      </c>
      <c r="X458" s="16">
        <f t="shared" si="61"/>
        <v>10</v>
      </c>
    </row>
    <row r="459" spans="1:24" ht="43.2" hidden="1" x14ac:dyDescent="0.3">
      <c r="A459">
        <v>457</v>
      </c>
      <c r="B459" s="1" t="s">
        <v>458</v>
      </c>
      <c r="C459" s="1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54"/>
        <v>0</v>
      </c>
      <c r="P459" s="9" t="e">
        <f t="shared" si="55"/>
        <v>#DIV/0!</v>
      </c>
      <c r="Q459" t="s">
        <v>8325</v>
      </c>
      <c r="R459" t="s">
        <v>8326</v>
      </c>
      <c r="S459" s="14">
        <f t="shared" si="56"/>
        <v>41837.767500000002</v>
      </c>
      <c r="T459" s="16">
        <f t="shared" si="57"/>
        <v>2014</v>
      </c>
      <c r="U459" s="16">
        <f t="shared" si="58"/>
        <v>7</v>
      </c>
      <c r="V459" s="14">
        <f t="shared" si="59"/>
        <v>41867.767500000002</v>
      </c>
      <c r="W459" s="16">
        <f t="shared" si="60"/>
        <v>2014</v>
      </c>
      <c r="X459" s="16">
        <f t="shared" si="61"/>
        <v>8</v>
      </c>
    </row>
    <row r="460" spans="1:24" ht="43.2" hidden="1" x14ac:dyDescent="0.3">
      <c r="A460">
        <v>458</v>
      </c>
      <c r="B460" s="1" t="s">
        <v>459</v>
      </c>
      <c r="C460" s="1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54"/>
        <v>8.2100000000000006E-2</v>
      </c>
      <c r="P460" s="9">
        <f t="shared" si="55"/>
        <v>16.755102040816325</v>
      </c>
      <c r="Q460" t="s">
        <v>8310</v>
      </c>
      <c r="R460" t="s">
        <v>8311</v>
      </c>
      <c r="S460" s="14">
        <f t="shared" si="56"/>
        <v>41378.69976851852</v>
      </c>
      <c r="T460" s="16">
        <f t="shared" si="57"/>
        <v>2013</v>
      </c>
      <c r="U460" s="16">
        <f t="shared" si="58"/>
        <v>4</v>
      </c>
      <c r="V460" s="14">
        <f t="shared" si="59"/>
        <v>41408.69976851852</v>
      </c>
      <c r="W460" s="16">
        <f t="shared" si="60"/>
        <v>2013</v>
      </c>
      <c r="X460" s="16">
        <f t="shared" si="61"/>
        <v>5</v>
      </c>
    </row>
    <row r="461" spans="1:24" ht="43.2" hidden="1" x14ac:dyDescent="0.3">
      <c r="A461">
        <v>459</v>
      </c>
      <c r="B461" s="1" t="s">
        <v>460</v>
      </c>
      <c r="C461" s="1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54"/>
        <v>6.4102564102564103E-4</v>
      </c>
      <c r="P461" s="9">
        <f t="shared" si="55"/>
        <v>25</v>
      </c>
      <c r="Q461" t="s">
        <v>8323</v>
      </c>
      <c r="R461" t="s">
        <v>8333</v>
      </c>
      <c r="S461" s="14">
        <f t="shared" si="56"/>
        <v>40800.6403587963</v>
      </c>
      <c r="T461" s="16">
        <f t="shared" si="57"/>
        <v>2011</v>
      </c>
      <c r="U461" s="16">
        <f t="shared" si="58"/>
        <v>9</v>
      </c>
      <c r="V461" s="14">
        <f t="shared" si="59"/>
        <v>40860.682025462964</v>
      </c>
      <c r="W461" s="16">
        <f t="shared" si="60"/>
        <v>2011</v>
      </c>
      <c r="X461" s="16">
        <f t="shared" si="61"/>
        <v>11</v>
      </c>
    </row>
    <row r="462" spans="1:24" ht="28.8" hidden="1" x14ac:dyDescent="0.3">
      <c r="A462">
        <v>460</v>
      </c>
      <c r="B462" s="1" t="s">
        <v>461</v>
      </c>
      <c r="C462" s="1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54"/>
        <v>2.9411764705882353E-3</v>
      </c>
      <c r="P462" s="9">
        <f t="shared" si="55"/>
        <v>12.5</v>
      </c>
      <c r="Q462" t="s">
        <v>8310</v>
      </c>
      <c r="R462" t="s">
        <v>8311</v>
      </c>
      <c r="S462" s="14">
        <f t="shared" si="56"/>
        <v>41759.542534722219</v>
      </c>
      <c r="T462" s="16">
        <f t="shared" si="57"/>
        <v>2014</v>
      </c>
      <c r="U462" s="16">
        <f t="shared" si="58"/>
        <v>4</v>
      </c>
      <c r="V462" s="14">
        <f t="shared" si="59"/>
        <v>41791.166666666664</v>
      </c>
      <c r="W462" s="16">
        <f t="shared" si="60"/>
        <v>2014</v>
      </c>
      <c r="X462" s="16">
        <f t="shared" si="61"/>
        <v>6</v>
      </c>
    </row>
    <row r="463" spans="1:24" ht="43.2" hidden="1" x14ac:dyDescent="0.3">
      <c r="A463">
        <v>461</v>
      </c>
      <c r="B463" s="1" t="s">
        <v>462</v>
      </c>
      <c r="C463" s="1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54"/>
        <v>0</v>
      </c>
      <c r="P463" s="9" t="e">
        <f t="shared" si="55"/>
        <v>#DIV/0!</v>
      </c>
      <c r="Q463" t="s">
        <v>8314</v>
      </c>
      <c r="R463" t="s">
        <v>8331</v>
      </c>
      <c r="S463" s="14">
        <f t="shared" si="56"/>
        <v>41407.84684027778</v>
      </c>
      <c r="T463" s="16">
        <f t="shared" si="57"/>
        <v>2013</v>
      </c>
      <c r="U463" s="16">
        <f t="shared" si="58"/>
        <v>5</v>
      </c>
      <c r="V463" s="14">
        <f t="shared" si="59"/>
        <v>41427.84684027778</v>
      </c>
      <c r="W463" s="16">
        <f t="shared" si="60"/>
        <v>2013</v>
      </c>
      <c r="X463" s="16">
        <f t="shared" si="61"/>
        <v>6</v>
      </c>
    </row>
    <row r="464" spans="1:24" ht="43.2" hidden="1" x14ac:dyDescent="0.3">
      <c r="A464">
        <v>462</v>
      </c>
      <c r="B464" s="1" t="s">
        <v>463</v>
      </c>
      <c r="C464" s="1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54"/>
        <v>0</v>
      </c>
      <c r="P464" s="9" t="e">
        <f t="shared" si="55"/>
        <v>#DIV/0!</v>
      </c>
      <c r="Q464" t="s">
        <v>8323</v>
      </c>
      <c r="R464" t="s">
        <v>8324</v>
      </c>
      <c r="S464" s="14">
        <f t="shared" si="56"/>
        <v>40705.126631944448</v>
      </c>
      <c r="T464" s="16">
        <f t="shared" si="57"/>
        <v>2011</v>
      </c>
      <c r="U464" s="16">
        <f t="shared" si="58"/>
        <v>6</v>
      </c>
      <c r="V464" s="14">
        <f t="shared" si="59"/>
        <v>40765.126631944448</v>
      </c>
      <c r="W464" s="16">
        <f t="shared" si="60"/>
        <v>2011</v>
      </c>
      <c r="X464" s="16">
        <f t="shared" si="61"/>
        <v>8</v>
      </c>
    </row>
    <row r="465" spans="1:24" ht="43.2" hidden="1" x14ac:dyDescent="0.3">
      <c r="A465">
        <v>463</v>
      </c>
      <c r="B465" s="1" t="s">
        <v>464</v>
      </c>
      <c r="C465" s="1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54"/>
        <v>2.2727272727272728E-2</v>
      </c>
      <c r="P465" s="9">
        <f t="shared" si="55"/>
        <v>113.63636363636364</v>
      </c>
      <c r="Q465" t="s">
        <v>8320</v>
      </c>
      <c r="R465" t="s">
        <v>8332</v>
      </c>
      <c r="S465" s="14">
        <f t="shared" si="56"/>
        <v>40750.710104166668</v>
      </c>
      <c r="T465" s="16">
        <f t="shared" si="57"/>
        <v>2011</v>
      </c>
      <c r="U465" s="16">
        <f t="shared" si="58"/>
        <v>7</v>
      </c>
      <c r="V465" s="14">
        <f t="shared" si="59"/>
        <v>40810.710104166668</v>
      </c>
      <c r="W465" s="16">
        <f t="shared" si="60"/>
        <v>2011</v>
      </c>
      <c r="X465" s="16">
        <f t="shared" si="61"/>
        <v>9</v>
      </c>
    </row>
    <row r="466" spans="1:24" ht="28.8" hidden="1" x14ac:dyDescent="0.3">
      <c r="A466">
        <v>464</v>
      </c>
      <c r="B466" s="1" t="s">
        <v>465</v>
      </c>
      <c r="C466" s="1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54"/>
        <v>9.9009900990099011E-4</v>
      </c>
      <c r="P466" s="9">
        <f t="shared" si="55"/>
        <v>1</v>
      </c>
      <c r="Q466" t="s">
        <v>8323</v>
      </c>
      <c r="R466" t="s">
        <v>8333</v>
      </c>
      <c r="S466" s="14">
        <f t="shared" si="56"/>
        <v>42488.84878472222</v>
      </c>
      <c r="T466" s="16">
        <f t="shared" si="57"/>
        <v>2016</v>
      </c>
      <c r="U466" s="16">
        <f t="shared" si="58"/>
        <v>4</v>
      </c>
      <c r="V466" s="14">
        <f t="shared" si="59"/>
        <v>42508.84878472222</v>
      </c>
      <c r="W466" s="16">
        <f t="shared" si="60"/>
        <v>2016</v>
      </c>
      <c r="X466" s="16">
        <f t="shared" si="61"/>
        <v>5</v>
      </c>
    </row>
    <row r="467" spans="1:24" ht="15.6" hidden="1" x14ac:dyDescent="0.3">
      <c r="A467">
        <v>465</v>
      </c>
      <c r="B467" s="1" t="s">
        <v>466</v>
      </c>
      <c r="C467" s="1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54"/>
        <v>0.26953125</v>
      </c>
      <c r="P467" s="9">
        <f t="shared" si="55"/>
        <v>17.25</v>
      </c>
      <c r="Q467" t="s">
        <v>8320</v>
      </c>
      <c r="R467" t="s">
        <v>8332</v>
      </c>
      <c r="S467" s="14">
        <f t="shared" si="56"/>
        <v>41801.120069444441</v>
      </c>
      <c r="T467" s="16">
        <f t="shared" si="57"/>
        <v>2014</v>
      </c>
      <c r="U467" s="16">
        <f t="shared" si="58"/>
        <v>6</v>
      </c>
      <c r="V467" s="14">
        <f t="shared" si="59"/>
        <v>41817.120069444441</v>
      </c>
      <c r="W467" s="16">
        <f t="shared" si="60"/>
        <v>2014</v>
      </c>
      <c r="X467" s="16">
        <f t="shared" si="61"/>
        <v>6</v>
      </c>
    </row>
    <row r="468" spans="1:24" ht="43.2" hidden="1" x14ac:dyDescent="0.3">
      <c r="A468">
        <v>466</v>
      </c>
      <c r="B468" s="1" t="s">
        <v>467</v>
      </c>
      <c r="C468" s="1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54"/>
        <v>7.6E-3</v>
      </c>
      <c r="P468" s="9">
        <f t="shared" si="55"/>
        <v>15.2</v>
      </c>
      <c r="Q468" t="s">
        <v>8312</v>
      </c>
      <c r="R468" t="s">
        <v>8313</v>
      </c>
      <c r="S468" s="14">
        <f t="shared" si="56"/>
        <v>41129.942870370367</v>
      </c>
      <c r="T468" s="16">
        <f t="shared" si="57"/>
        <v>2012</v>
      </c>
      <c r="U468" s="16">
        <f t="shared" si="58"/>
        <v>8</v>
      </c>
      <c r="V468" s="14">
        <f t="shared" si="59"/>
        <v>41159.942870370367</v>
      </c>
      <c r="W468" s="16">
        <f t="shared" si="60"/>
        <v>2012</v>
      </c>
      <c r="X468" s="16">
        <f t="shared" si="61"/>
        <v>9</v>
      </c>
    </row>
    <row r="469" spans="1:24" ht="43.2" hidden="1" x14ac:dyDescent="0.3">
      <c r="A469">
        <v>467</v>
      </c>
      <c r="B469" s="1" t="s">
        <v>468</v>
      </c>
      <c r="C469" s="1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54"/>
        <v>0.21575</v>
      </c>
      <c r="P469" s="9">
        <f t="shared" si="55"/>
        <v>110.64102564102564</v>
      </c>
      <c r="Q469" t="s">
        <v>8310</v>
      </c>
      <c r="R469" t="s">
        <v>8316</v>
      </c>
      <c r="S469" s="14">
        <f t="shared" si="56"/>
        <v>41135.679791666669</v>
      </c>
      <c r="T469" s="16">
        <f t="shared" si="57"/>
        <v>2012</v>
      </c>
      <c r="U469" s="16">
        <f t="shared" si="58"/>
        <v>8</v>
      </c>
      <c r="V469" s="14">
        <f t="shared" si="59"/>
        <v>41180.679791666669</v>
      </c>
      <c r="W469" s="16">
        <f t="shared" si="60"/>
        <v>2012</v>
      </c>
      <c r="X469" s="16">
        <f t="shared" si="61"/>
        <v>9</v>
      </c>
    </row>
    <row r="470" spans="1:24" ht="43.2" hidden="1" x14ac:dyDescent="0.3">
      <c r="A470">
        <v>468</v>
      </c>
      <c r="B470" s="1" t="s">
        <v>469</v>
      </c>
      <c r="C470" s="1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54"/>
        <v>0</v>
      </c>
      <c r="P470" s="9" t="e">
        <f t="shared" si="55"/>
        <v>#DIV/0!</v>
      </c>
      <c r="Q470" t="s">
        <v>8314</v>
      </c>
      <c r="R470" t="s">
        <v>8315</v>
      </c>
      <c r="S470" s="14">
        <f t="shared" si="56"/>
        <v>41041.167627314811</v>
      </c>
      <c r="T470" s="16">
        <f t="shared" si="57"/>
        <v>2012</v>
      </c>
      <c r="U470" s="16">
        <f t="shared" si="58"/>
        <v>5</v>
      </c>
      <c r="V470" s="14">
        <f t="shared" si="59"/>
        <v>41101.160474537035</v>
      </c>
      <c r="W470" s="16">
        <f t="shared" si="60"/>
        <v>2012</v>
      </c>
      <c r="X470" s="16">
        <f t="shared" si="61"/>
        <v>7</v>
      </c>
    </row>
    <row r="471" spans="1:24" ht="28.8" hidden="1" x14ac:dyDescent="0.3">
      <c r="A471">
        <v>469</v>
      </c>
      <c r="B471" s="1" t="s">
        <v>470</v>
      </c>
      <c r="C471" s="1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54"/>
        <v>0</v>
      </c>
      <c r="P471" s="9" t="e">
        <f t="shared" si="55"/>
        <v>#DIV/0!</v>
      </c>
      <c r="Q471" t="s">
        <v>8317</v>
      </c>
      <c r="R471" t="s">
        <v>8330</v>
      </c>
      <c r="S471" s="14">
        <f t="shared" si="56"/>
        <v>41827.989861111113</v>
      </c>
      <c r="T471" s="16">
        <f t="shared" si="57"/>
        <v>2014</v>
      </c>
      <c r="U471" s="16">
        <f t="shared" si="58"/>
        <v>7</v>
      </c>
      <c r="V471" s="14">
        <f t="shared" si="59"/>
        <v>41887.989861111113</v>
      </c>
      <c r="W471" s="16">
        <f t="shared" si="60"/>
        <v>2014</v>
      </c>
      <c r="X471" s="16">
        <f t="shared" si="61"/>
        <v>9</v>
      </c>
    </row>
    <row r="472" spans="1:24" ht="43.2" hidden="1" x14ac:dyDescent="0.3">
      <c r="A472">
        <v>470</v>
      </c>
      <c r="B472" s="1" t="s">
        <v>471</v>
      </c>
      <c r="C472" s="1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54"/>
        <v>1.0200000000000001E-2</v>
      </c>
      <c r="P472" s="9">
        <f t="shared" si="55"/>
        <v>25.5</v>
      </c>
      <c r="Q472" t="s">
        <v>8317</v>
      </c>
      <c r="R472" t="s">
        <v>8330</v>
      </c>
      <c r="S472" s="14">
        <f t="shared" si="56"/>
        <v>41605.167696759258</v>
      </c>
      <c r="T472" s="16">
        <f t="shared" si="57"/>
        <v>2013</v>
      </c>
      <c r="U472" s="16">
        <f t="shared" si="58"/>
        <v>11</v>
      </c>
      <c r="V472" s="14">
        <f t="shared" si="59"/>
        <v>41655.166666666664</v>
      </c>
      <c r="W472" s="16">
        <f t="shared" si="60"/>
        <v>2014</v>
      </c>
      <c r="X472" s="16">
        <f t="shared" si="61"/>
        <v>1</v>
      </c>
    </row>
    <row r="473" spans="1:24" ht="57.6" hidden="1" x14ac:dyDescent="0.3">
      <c r="A473">
        <v>471</v>
      </c>
      <c r="B473" s="1" t="s">
        <v>472</v>
      </c>
      <c r="C473" s="1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54"/>
        <v>0.11892727272727273</v>
      </c>
      <c r="P473" s="9">
        <f t="shared" si="55"/>
        <v>38.476470588235294</v>
      </c>
      <c r="Q473" t="s">
        <v>8312</v>
      </c>
      <c r="R473" t="s">
        <v>8313</v>
      </c>
      <c r="S473" s="14">
        <f t="shared" si="56"/>
        <v>41703.721979166665</v>
      </c>
      <c r="T473" s="16">
        <f t="shared" si="57"/>
        <v>2014</v>
      </c>
      <c r="U473" s="16">
        <f t="shared" si="58"/>
        <v>3</v>
      </c>
      <c r="V473" s="14">
        <f t="shared" si="59"/>
        <v>41748.680312500001</v>
      </c>
      <c r="W473" s="16">
        <f t="shared" si="60"/>
        <v>2014</v>
      </c>
      <c r="X473" s="16">
        <f t="shared" si="61"/>
        <v>4</v>
      </c>
    </row>
    <row r="474" spans="1:24" ht="43.2" hidden="1" x14ac:dyDescent="0.3">
      <c r="A474">
        <v>472</v>
      </c>
      <c r="B474" s="1" t="s">
        <v>473</v>
      </c>
      <c r="C474" s="1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54"/>
        <v>0.17624999999999999</v>
      </c>
      <c r="P474" s="9">
        <f t="shared" si="55"/>
        <v>28.2</v>
      </c>
      <c r="Q474" t="s">
        <v>8317</v>
      </c>
      <c r="R474" t="s">
        <v>8318</v>
      </c>
      <c r="S474" s="14">
        <f t="shared" si="56"/>
        <v>41844.922662037039</v>
      </c>
      <c r="T474" s="16">
        <f t="shared" si="57"/>
        <v>2014</v>
      </c>
      <c r="U474" s="16">
        <f t="shared" si="58"/>
        <v>7</v>
      </c>
      <c r="V474" s="14">
        <f t="shared" si="59"/>
        <v>41874.922662037039</v>
      </c>
      <c r="W474" s="16">
        <f t="shared" si="60"/>
        <v>2014</v>
      </c>
      <c r="X474" s="16">
        <f t="shared" si="61"/>
        <v>8</v>
      </c>
    </row>
    <row r="475" spans="1:24" ht="43.2" hidden="1" x14ac:dyDescent="0.3">
      <c r="A475">
        <v>473</v>
      </c>
      <c r="B475" s="1" t="s">
        <v>474</v>
      </c>
      <c r="C475" s="1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54"/>
        <v>2.87E-2</v>
      </c>
      <c r="P475" s="9">
        <f t="shared" si="55"/>
        <v>61.5</v>
      </c>
      <c r="Q475" t="s">
        <v>8314</v>
      </c>
      <c r="R475" t="s">
        <v>8331</v>
      </c>
      <c r="S475" s="14">
        <f t="shared" si="56"/>
        <v>41869.698136574072</v>
      </c>
      <c r="T475" s="16">
        <f t="shared" si="57"/>
        <v>2014</v>
      </c>
      <c r="U475" s="16">
        <f t="shared" si="58"/>
        <v>8</v>
      </c>
      <c r="V475" s="14">
        <f t="shared" si="59"/>
        <v>41899.698136574072</v>
      </c>
      <c r="W475" s="16">
        <f t="shared" si="60"/>
        <v>2014</v>
      </c>
      <c r="X475" s="16">
        <f t="shared" si="61"/>
        <v>9</v>
      </c>
    </row>
    <row r="476" spans="1:24" ht="43.2" hidden="1" x14ac:dyDescent="0.3">
      <c r="A476">
        <v>474</v>
      </c>
      <c r="B476" s="1" t="s">
        <v>475</v>
      </c>
      <c r="C476" s="1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54"/>
        <v>3.0303030303030303E-4</v>
      </c>
      <c r="P476" s="9">
        <f t="shared" si="55"/>
        <v>1</v>
      </c>
      <c r="Q476" t="s">
        <v>8314</v>
      </c>
      <c r="R476" t="s">
        <v>8315</v>
      </c>
      <c r="S476" s="14">
        <f t="shared" si="56"/>
        <v>42753.329039351855</v>
      </c>
      <c r="T476" s="16">
        <f t="shared" si="57"/>
        <v>2017</v>
      </c>
      <c r="U476" s="16">
        <f t="shared" si="58"/>
        <v>1</v>
      </c>
      <c r="V476" s="14">
        <f t="shared" si="59"/>
        <v>42783.329039351855</v>
      </c>
      <c r="W476" s="16">
        <f t="shared" si="60"/>
        <v>2017</v>
      </c>
      <c r="X476" s="16">
        <f t="shared" si="61"/>
        <v>2</v>
      </c>
    </row>
    <row r="477" spans="1:24" ht="57.6" hidden="1" x14ac:dyDescent="0.3">
      <c r="A477">
        <v>475</v>
      </c>
      <c r="B477" s="1" t="s">
        <v>476</v>
      </c>
      <c r="C477" s="1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54"/>
        <v>0</v>
      </c>
      <c r="P477" s="9" t="e">
        <f t="shared" si="55"/>
        <v>#DIV/0!</v>
      </c>
      <c r="Q477" t="s">
        <v>8317</v>
      </c>
      <c r="R477" t="s">
        <v>8338</v>
      </c>
      <c r="S477" s="14">
        <f t="shared" si="56"/>
        <v>42100.086145833331</v>
      </c>
      <c r="T477" s="16">
        <f t="shared" si="57"/>
        <v>2015</v>
      </c>
      <c r="U477" s="16">
        <f t="shared" si="58"/>
        <v>4</v>
      </c>
      <c r="V477" s="14">
        <f t="shared" si="59"/>
        <v>42130.086145833331</v>
      </c>
      <c r="W477" s="16">
        <f t="shared" si="60"/>
        <v>2015</v>
      </c>
      <c r="X477" s="16">
        <f t="shared" si="61"/>
        <v>5</v>
      </c>
    </row>
    <row r="478" spans="1:24" ht="28.8" hidden="1" x14ac:dyDescent="0.3">
      <c r="A478">
        <v>476</v>
      </c>
      <c r="B478" s="1" t="s">
        <v>477</v>
      </c>
      <c r="C478" s="1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54"/>
        <v>2.2302681818181819E-2</v>
      </c>
      <c r="P478" s="9">
        <f t="shared" si="55"/>
        <v>39.569274193548388</v>
      </c>
      <c r="Q478" t="s">
        <v>8310</v>
      </c>
      <c r="R478" t="s">
        <v>8319</v>
      </c>
      <c r="S478" s="14">
        <f t="shared" si="56"/>
        <v>41757.975011574075</v>
      </c>
      <c r="T478" s="16">
        <f t="shared" si="57"/>
        <v>2014</v>
      </c>
      <c r="U478" s="16">
        <f t="shared" si="58"/>
        <v>4</v>
      </c>
      <c r="V478" s="14">
        <f t="shared" si="59"/>
        <v>41793.165972222225</v>
      </c>
      <c r="W478" s="16">
        <f t="shared" si="60"/>
        <v>2014</v>
      </c>
      <c r="X478" s="16">
        <f t="shared" si="61"/>
        <v>6</v>
      </c>
    </row>
    <row r="479" spans="1:24" ht="57.6" hidden="1" x14ac:dyDescent="0.3">
      <c r="A479">
        <v>477</v>
      </c>
      <c r="B479" s="1" t="s">
        <v>478</v>
      </c>
      <c r="C479" s="1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54"/>
        <v>0</v>
      </c>
      <c r="P479" s="9" t="e">
        <f t="shared" si="55"/>
        <v>#DIV/0!</v>
      </c>
      <c r="Q479" t="s">
        <v>8314</v>
      </c>
      <c r="R479" t="s">
        <v>8315</v>
      </c>
      <c r="S479" s="14">
        <f t="shared" si="56"/>
        <v>40987.83488425926</v>
      </c>
      <c r="T479" s="16">
        <f t="shared" si="57"/>
        <v>2012</v>
      </c>
      <c r="U479" s="16">
        <f t="shared" si="58"/>
        <v>3</v>
      </c>
      <c r="V479" s="14">
        <f t="shared" si="59"/>
        <v>41047.83488425926</v>
      </c>
      <c r="W479" s="16">
        <f t="shared" si="60"/>
        <v>2012</v>
      </c>
      <c r="X479" s="16">
        <f t="shared" si="61"/>
        <v>5</v>
      </c>
    </row>
    <row r="480" spans="1:24" ht="43.2" hidden="1" x14ac:dyDescent="0.3">
      <c r="A480">
        <v>478</v>
      </c>
      <c r="B480" s="1" t="s">
        <v>479</v>
      </c>
      <c r="C480" s="1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54"/>
        <v>0</v>
      </c>
      <c r="P480" s="9" t="e">
        <f t="shared" si="55"/>
        <v>#DIV/0!</v>
      </c>
      <c r="Q480" t="s">
        <v>8325</v>
      </c>
      <c r="R480" t="s">
        <v>8326</v>
      </c>
      <c r="S480" s="14">
        <f t="shared" si="56"/>
        <v>42065.910983796297</v>
      </c>
      <c r="T480" s="16">
        <f t="shared" si="57"/>
        <v>2015</v>
      </c>
      <c r="U480" s="16">
        <f t="shared" si="58"/>
        <v>3</v>
      </c>
      <c r="V480" s="14">
        <f t="shared" si="59"/>
        <v>42095.869317129633</v>
      </c>
      <c r="W480" s="16">
        <f t="shared" si="60"/>
        <v>2015</v>
      </c>
      <c r="X480" s="16">
        <f t="shared" si="61"/>
        <v>4</v>
      </c>
    </row>
    <row r="481" spans="1:24" ht="43.2" hidden="1" x14ac:dyDescent="0.3">
      <c r="A481">
        <v>479</v>
      </c>
      <c r="B481" s="1" t="s">
        <v>480</v>
      </c>
      <c r="C481" s="1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54"/>
        <v>0.3256</v>
      </c>
      <c r="P481" s="9">
        <f t="shared" si="55"/>
        <v>88.8</v>
      </c>
      <c r="Q481" t="s">
        <v>8317</v>
      </c>
      <c r="R481" t="s">
        <v>8318</v>
      </c>
      <c r="S481" s="14">
        <f t="shared" si="56"/>
        <v>41904.407812500001</v>
      </c>
      <c r="T481" s="16">
        <f t="shared" si="57"/>
        <v>2014</v>
      </c>
      <c r="U481" s="16">
        <f t="shared" si="58"/>
        <v>9</v>
      </c>
      <c r="V481" s="14">
        <f t="shared" si="59"/>
        <v>41964.449479166666</v>
      </c>
      <c r="W481" s="16">
        <f t="shared" si="60"/>
        <v>2014</v>
      </c>
      <c r="X481" s="16">
        <f t="shared" si="61"/>
        <v>11</v>
      </c>
    </row>
    <row r="482" spans="1:24" ht="43.2" hidden="1" x14ac:dyDescent="0.3">
      <c r="A482">
        <v>480</v>
      </c>
      <c r="B482" s="1" t="s">
        <v>481</v>
      </c>
      <c r="C482" s="1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54"/>
        <v>0.19409999999999999</v>
      </c>
      <c r="P482" s="9">
        <f t="shared" si="55"/>
        <v>55.457142857142856</v>
      </c>
      <c r="Q482" t="s">
        <v>8320</v>
      </c>
      <c r="R482" t="s">
        <v>8332</v>
      </c>
      <c r="S482" s="14">
        <f t="shared" si="56"/>
        <v>41465.500173611108</v>
      </c>
      <c r="T482" s="16">
        <f t="shared" si="57"/>
        <v>2013</v>
      </c>
      <c r="U482" s="16">
        <f t="shared" si="58"/>
        <v>7</v>
      </c>
      <c r="V482" s="14">
        <f t="shared" si="59"/>
        <v>41495.500173611108</v>
      </c>
      <c r="W482" s="16">
        <f t="shared" si="60"/>
        <v>2013</v>
      </c>
      <c r="X482" s="16">
        <f t="shared" si="61"/>
        <v>8</v>
      </c>
    </row>
    <row r="483" spans="1:24" ht="43.2" hidden="1" x14ac:dyDescent="0.3">
      <c r="A483">
        <v>481</v>
      </c>
      <c r="B483" s="1" t="s">
        <v>482</v>
      </c>
      <c r="C483" s="1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54"/>
        <v>6.0999999999999999E-2</v>
      </c>
      <c r="P483" s="9">
        <f t="shared" si="55"/>
        <v>87.142857142857139</v>
      </c>
      <c r="Q483" t="s">
        <v>8314</v>
      </c>
      <c r="R483" t="s">
        <v>8315</v>
      </c>
      <c r="S483" s="14">
        <f t="shared" si="56"/>
        <v>41162.672326388885</v>
      </c>
      <c r="T483" s="16">
        <f t="shared" si="57"/>
        <v>2012</v>
      </c>
      <c r="U483" s="16">
        <f t="shared" si="58"/>
        <v>9</v>
      </c>
      <c r="V483" s="14">
        <f t="shared" si="59"/>
        <v>41192.672326388885</v>
      </c>
      <c r="W483" s="16">
        <f t="shared" si="60"/>
        <v>2012</v>
      </c>
      <c r="X483" s="16">
        <f t="shared" si="61"/>
        <v>10</v>
      </c>
    </row>
    <row r="484" spans="1:24" ht="43.2" hidden="1" x14ac:dyDescent="0.3">
      <c r="A484">
        <v>482</v>
      </c>
      <c r="B484" s="1" t="s">
        <v>483</v>
      </c>
      <c r="C484" s="1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54"/>
        <v>1E-3</v>
      </c>
      <c r="P484" s="9">
        <f t="shared" si="55"/>
        <v>10</v>
      </c>
      <c r="Q484" t="s">
        <v>8314</v>
      </c>
      <c r="R484" t="s">
        <v>8315</v>
      </c>
      <c r="S484" s="14">
        <f t="shared" si="56"/>
        <v>42447.896874999999</v>
      </c>
      <c r="T484" s="16">
        <f t="shared" si="57"/>
        <v>2016</v>
      </c>
      <c r="U484" s="16">
        <f t="shared" si="58"/>
        <v>3</v>
      </c>
      <c r="V484" s="14">
        <f t="shared" si="59"/>
        <v>42474.606944444444</v>
      </c>
      <c r="W484" s="16">
        <f t="shared" si="60"/>
        <v>2016</v>
      </c>
      <c r="X484" s="16">
        <f t="shared" si="61"/>
        <v>4</v>
      </c>
    </row>
    <row r="485" spans="1:24" ht="57.6" hidden="1" x14ac:dyDescent="0.3">
      <c r="A485">
        <v>483</v>
      </c>
      <c r="B485" s="1" t="s">
        <v>484</v>
      </c>
      <c r="C485" s="1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54"/>
        <v>0.502</v>
      </c>
      <c r="P485" s="9">
        <f t="shared" si="55"/>
        <v>51.224489795918366</v>
      </c>
      <c r="Q485" t="s">
        <v>8314</v>
      </c>
      <c r="R485" t="s">
        <v>8327</v>
      </c>
      <c r="S485" s="14">
        <f t="shared" si="56"/>
        <v>41243.197592592594</v>
      </c>
      <c r="T485" s="16">
        <f t="shared" si="57"/>
        <v>2012</v>
      </c>
      <c r="U485" s="16">
        <f t="shared" si="58"/>
        <v>11</v>
      </c>
      <c r="V485" s="14">
        <f t="shared" si="59"/>
        <v>41303.197592592594</v>
      </c>
      <c r="W485" s="16">
        <f t="shared" si="60"/>
        <v>2013</v>
      </c>
      <c r="X485" s="16">
        <f t="shared" si="61"/>
        <v>1</v>
      </c>
    </row>
    <row r="486" spans="1:24" ht="57.6" hidden="1" x14ac:dyDescent="0.3">
      <c r="A486">
        <v>484</v>
      </c>
      <c r="B486" s="1" t="s">
        <v>485</v>
      </c>
      <c r="C486" s="1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54"/>
        <v>1.8625E-3</v>
      </c>
      <c r="P486" s="9">
        <f t="shared" si="55"/>
        <v>13.545454545454545</v>
      </c>
      <c r="Q486" t="s">
        <v>8320</v>
      </c>
      <c r="R486" t="s">
        <v>8334</v>
      </c>
      <c r="S486" s="14">
        <f t="shared" si="56"/>
        <v>42272.93949074074</v>
      </c>
      <c r="T486" s="16">
        <f t="shared" si="57"/>
        <v>2015</v>
      </c>
      <c r="U486" s="16">
        <f t="shared" si="58"/>
        <v>9</v>
      </c>
      <c r="V486" s="14">
        <f t="shared" si="59"/>
        <v>42313.981157407405</v>
      </c>
      <c r="W486" s="16">
        <f t="shared" si="60"/>
        <v>2015</v>
      </c>
      <c r="X486" s="16">
        <f t="shared" si="61"/>
        <v>11</v>
      </c>
    </row>
    <row r="487" spans="1:24" ht="43.2" hidden="1" x14ac:dyDescent="0.3">
      <c r="A487">
        <v>485</v>
      </c>
      <c r="B487" s="1" t="s">
        <v>486</v>
      </c>
      <c r="C487" s="1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54"/>
        <v>0.21906971229845085</v>
      </c>
      <c r="P487" s="9">
        <f t="shared" si="55"/>
        <v>66.520080000000007</v>
      </c>
      <c r="Q487" t="s">
        <v>8325</v>
      </c>
      <c r="R487" t="s">
        <v>8326</v>
      </c>
      <c r="S487" s="14">
        <f t="shared" si="56"/>
        <v>41381.50577546296</v>
      </c>
      <c r="T487" s="16">
        <f t="shared" si="57"/>
        <v>2013</v>
      </c>
      <c r="U487" s="16">
        <f t="shared" si="58"/>
        <v>4</v>
      </c>
      <c r="V487" s="14">
        <f t="shared" si="59"/>
        <v>41411.50577546296</v>
      </c>
      <c r="W487" s="16">
        <f t="shared" si="60"/>
        <v>2013</v>
      </c>
      <c r="X487" s="16">
        <f t="shared" si="61"/>
        <v>5</v>
      </c>
    </row>
    <row r="488" spans="1:24" ht="43.2" hidden="1" x14ac:dyDescent="0.3">
      <c r="A488">
        <v>486</v>
      </c>
      <c r="B488" s="1" t="s">
        <v>487</v>
      </c>
      <c r="C488" s="1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54"/>
        <v>9.0909090909090904E-5</v>
      </c>
      <c r="P488" s="9">
        <f t="shared" si="55"/>
        <v>50</v>
      </c>
      <c r="Q488" t="s">
        <v>8314</v>
      </c>
      <c r="R488" t="s">
        <v>8315</v>
      </c>
      <c r="S488" s="14">
        <f t="shared" si="56"/>
        <v>41761.94258101852</v>
      </c>
      <c r="T488" s="16">
        <f t="shared" si="57"/>
        <v>2014</v>
      </c>
      <c r="U488" s="16">
        <f t="shared" si="58"/>
        <v>5</v>
      </c>
      <c r="V488" s="14">
        <f t="shared" si="59"/>
        <v>41791.94258101852</v>
      </c>
      <c r="W488" s="16">
        <f t="shared" si="60"/>
        <v>2014</v>
      </c>
      <c r="X488" s="16">
        <f t="shared" si="61"/>
        <v>6</v>
      </c>
    </row>
    <row r="489" spans="1:24" ht="43.2" hidden="1" x14ac:dyDescent="0.3">
      <c r="A489">
        <v>487</v>
      </c>
      <c r="B489" s="1" t="s">
        <v>488</v>
      </c>
      <c r="C489" s="1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54"/>
        <v>0</v>
      </c>
      <c r="P489" s="9" t="e">
        <f t="shared" si="55"/>
        <v>#DIV/0!</v>
      </c>
      <c r="Q489" t="s">
        <v>8314</v>
      </c>
      <c r="R489" t="s">
        <v>8331</v>
      </c>
      <c r="S489" s="14">
        <f t="shared" si="56"/>
        <v>42669.594837962963</v>
      </c>
      <c r="T489" s="16">
        <f t="shared" si="57"/>
        <v>2016</v>
      </c>
      <c r="U489" s="16">
        <f t="shared" si="58"/>
        <v>10</v>
      </c>
      <c r="V489" s="14">
        <f t="shared" si="59"/>
        <v>42729.636504629627</v>
      </c>
      <c r="W489" s="16">
        <f t="shared" si="60"/>
        <v>2016</v>
      </c>
      <c r="X489" s="16">
        <f t="shared" si="61"/>
        <v>12</v>
      </c>
    </row>
    <row r="490" spans="1:24" ht="43.2" hidden="1" x14ac:dyDescent="0.3">
      <c r="A490">
        <v>488</v>
      </c>
      <c r="B490" s="1" t="s">
        <v>489</v>
      </c>
      <c r="C490" s="1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54"/>
        <v>0</v>
      </c>
      <c r="P490" s="9" t="e">
        <f t="shared" si="55"/>
        <v>#DIV/0!</v>
      </c>
      <c r="Q490" t="s">
        <v>8310</v>
      </c>
      <c r="R490" t="s">
        <v>8311</v>
      </c>
      <c r="S490" s="14">
        <f t="shared" si="56"/>
        <v>42714.054398148146</v>
      </c>
      <c r="T490" s="16">
        <f t="shared" si="57"/>
        <v>2016</v>
      </c>
      <c r="U490" s="16">
        <f t="shared" si="58"/>
        <v>12</v>
      </c>
      <c r="V490" s="14">
        <f t="shared" si="59"/>
        <v>42744.054398148146</v>
      </c>
      <c r="W490" s="16">
        <f t="shared" si="60"/>
        <v>2017</v>
      </c>
      <c r="X490" s="16">
        <f t="shared" si="61"/>
        <v>1</v>
      </c>
    </row>
    <row r="491" spans="1:24" ht="43.2" hidden="1" x14ac:dyDescent="0.3">
      <c r="A491">
        <v>489</v>
      </c>
      <c r="B491" s="1" t="s">
        <v>490</v>
      </c>
      <c r="C491" s="1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54"/>
        <v>2.8667813379201833E-3</v>
      </c>
      <c r="P491" s="9">
        <f t="shared" si="55"/>
        <v>71.666666666666671</v>
      </c>
      <c r="Q491" t="s">
        <v>8314</v>
      </c>
      <c r="R491" t="s">
        <v>8331</v>
      </c>
      <c r="S491" s="14">
        <f t="shared" si="56"/>
        <v>40882.481666666667</v>
      </c>
      <c r="T491" s="16">
        <f t="shared" si="57"/>
        <v>2011</v>
      </c>
      <c r="U491" s="16">
        <f t="shared" si="58"/>
        <v>12</v>
      </c>
      <c r="V491" s="14">
        <f t="shared" si="59"/>
        <v>40913.481249999997</v>
      </c>
      <c r="W491" s="16">
        <f t="shared" si="60"/>
        <v>2012</v>
      </c>
      <c r="X491" s="16">
        <f t="shared" si="61"/>
        <v>1</v>
      </c>
    </row>
    <row r="492" spans="1:24" ht="15.6" hidden="1" x14ac:dyDescent="0.3">
      <c r="A492">
        <v>490</v>
      </c>
      <c r="B492" s="1" t="s">
        <v>491</v>
      </c>
      <c r="C492" s="1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54"/>
        <v>0</v>
      </c>
      <c r="P492" s="9" t="e">
        <f t="shared" si="55"/>
        <v>#DIV/0!</v>
      </c>
      <c r="Q492" t="s">
        <v>8317</v>
      </c>
      <c r="R492" t="s">
        <v>8318</v>
      </c>
      <c r="S492" s="14">
        <f t="shared" si="56"/>
        <v>41113.968576388892</v>
      </c>
      <c r="T492" s="16">
        <f t="shared" si="57"/>
        <v>2012</v>
      </c>
      <c r="U492" s="16">
        <f t="shared" si="58"/>
        <v>7</v>
      </c>
      <c r="V492" s="14">
        <f t="shared" si="59"/>
        <v>41143.968576388892</v>
      </c>
      <c r="W492" s="16">
        <f t="shared" si="60"/>
        <v>2012</v>
      </c>
      <c r="X492" s="16">
        <f t="shared" si="61"/>
        <v>8</v>
      </c>
    </row>
    <row r="493" spans="1:24" ht="43.2" hidden="1" x14ac:dyDescent="0.3">
      <c r="A493">
        <v>491</v>
      </c>
      <c r="B493" s="1" t="s">
        <v>492</v>
      </c>
      <c r="C493" s="1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54"/>
        <v>0</v>
      </c>
      <c r="P493" s="9" t="e">
        <f t="shared" si="55"/>
        <v>#DIV/0!</v>
      </c>
      <c r="Q493" t="s">
        <v>8314</v>
      </c>
      <c r="R493" t="s">
        <v>8315</v>
      </c>
      <c r="S493" s="14">
        <f t="shared" si="56"/>
        <v>42366.982627314814</v>
      </c>
      <c r="T493" s="16">
        <f t="shared" si="57"/>
        <v>2015</v>
      </c>
      <c r="U493" s="16">
        <f t="shared" si="58"/>
        <v>12</v>
      </c>
      <c r="V493" s="14">
        <f t="shared" si="59"/>
        <v>42396.982627314814</v>
      </c>
      <c r="W493" s="16">
        <f t="shared" si="60"/>
        <v>2016</v>
      </c>
      <c r="X493" s="16">
        <f t="shared" si="61"/>
        <v>1</v>
      </c>
    </row>
    <row r="494" spans="1:24" ht="43.2" hidden="1" x14ac:dyDescent="0.3">
      <c r="A494">
        <v>492</v>
      </c>
      <c r="B494" s="1" t="s">
        <v>493</v>
      </c>
      <c r="C494" s="1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54"/>
        <v>0</v>
      </c>
      <c r="P494" s="9" t="e">
        <f t="shared" si="55"/>
        <v>#DIV/0!</v>
      </c>
      <c r="Q494" t="s">
        <v>8328</v>
      </c>
      <c r="R494" t="s">
        <v>8329</v>
      </c>
      <c r="S494" s="14">
        <f t="shared" si="56"/>
        <v>42596.035069444442</v>
      </c>
      <c r="T494" s="16">
        <f t="shared" si="57"/>
        <v>2016</v>
      </c>
      <c r="U494" s="16">
        <f t="shared" si="58"/>
        <v>8</v>
      </c>
      <c r="V494" s="14">
        <f t="shared" si="59"/>
        <v>42656.035069444442</v>
      </c>
      <c r="W494" s="16">
        <f t="shared" si="60"/>
        <v>2016</v>
      </c>
      <c r="X494" s="16">
        <f t="shared" si="61"/>
        <v>10</v>
      </c>
    </row>
    <row r="495" spans="1:24" ht="43.2" hidden="1" x14ac:dyDescent="0.3">
      <c r="A495">
        <v>493</v>
      </c>
      <c r="B495" s="1" t="s">
        <v>494</v>
      </c>
      <c r="C495" s="1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54"/>
        <v>0</v>
      </c>
      <c r="P495" s="9" t="e">
        <f t="shared" si="55"/>
        <v>#DIV/0!</v>
      </c>
      <c r="Q495" t="s">
        <v>8310</v>
      </c>
      <c r="R495" t="s">
        <v>8316</v>
      </c>
      <c r="S495" s="14">
        <f t="shared" si="56"/>
        <v>42114.726134259261</v>
      </c>
      <c r="T495" s="16">
        <f t="shared" si="57"/>
        <v>2015</v>
      </c>
      <c r="U495" s="16">
        <f t="shared" si="58"/>
        <v>4</v>
      </c>
      <c r="V495" s="14">
        <f t="shared" si="59"/>
        <v>42144.726134259261</v>
      </c>
      <c r="W495" s="16">
        <f t="shared" si="60"/>
        <v>2015</v>
      </c>
      <c r="X495" s="16">
        <f t="shared" si="61"/>
        <v>5</v>
      </c>
    </row>
    <row r="496" spans="1:24" ht="43.2" hidden="1" x14ac:dyDescent="0.3">
      <c r="A496">
        <v>494</v>
      </c>
      <c r="B496" s="1" t="s">
        <v>495</v>
      </c>
      <c r="C496" s="1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54"/>
        <v>1.5499999999999999E-3</v>
      </c>
      <c r="P496" s="9">
        <f t="shared" si="55"/>
        <v>10.333333333333334</v>
      </c>
      <c r="Q496" t="s">
        <v>8317</v>
      </c>
      <c r="R496" t="s">
        <v>8318</v>
      </c>
      <c r="S496" s="14">
        <f t="shared" si="56"/>
        <v>41799.830613425926</v>
      </c>
      <c r="T496" s="16">
        <f t="shared" si="57"/>
        <v>2014</v>
      </c>
      <c r="U496" s="16">
        <f t="shared" si="58"/>
        <v>6</v>
      </c>
      <c r="V496" s="14">
        <f t="shared" si="59"/>
        <v>41823.125</v>
      </c>
      <c r="W496" s="16">
        <f t="shared" si="60"/>
        <v>2014</v>
      </c>
      <c r="X496" s="16">
        <f t="shared" si="61"/>
        <v>7</v>
      </c>
    </row>
    <row r="497" spans="1:24" ht="43.2" hidden="1" x14ac:dyDescent="0.3">
      <c r="A497">
        <v>495</v>
      </c>
      <c r="B497" s="1" t="s">
        <v>496</v>
      </c>
      <c r="C497" s="1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54"/>
        <v>0</v>
      </c>
      <c r="P497" s="9" t="e">
        <f t="shared" si="55"/>
        <v>#DIV/0!</v>
      </c>
      <c r="Q497" t="s">
        <v>8314</v>
      </c>
      <c r="R497" t="s">
        <v>8335</v>
      </c>
      <c r="S497" s="14">
        <f t="shared" si="56"/>
        <v>42171.827604166669</v>
      </c>
      <c r="T497" s="16">
        <f t="shared" si="57"/>
        <v>2015</v>
      </c>
      <c r="U497" s="16">
        <f t="shared" si="58"/>
        <v>6</v>
      </c>
      <c r="V497" s="14">
        <f t="shared" si="59"/>
        <v>42201.827604166669</v>
      </c>
      <c r="W497" s="16">
        <f t="shared" si="60"/>
        <v>2015</v>
      </c>
      <c r="X497" s="16">
        <f t="shared" si="61"/>
        <v>7</v>
      </c>
    </row>
    <row r="498" spans="1:24" ht="28.8" hidden="1" x14ac:dyDescent="0.3">
      <c r="A498">
        <v>496</v>
      </c>
      <c r="B498" s="1" t="s">
        <v>497</v>
      </c>
      <c r="C498" s="1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54"/>
        <v>1.6666666666666667E-5</v>
      </c>
      <c r="P498" s="9">
        <f t="shared" si="55"/>
        <v>1</v>
      </c>
      <c r="Q498" t="s">
        <v>8317</v>
      </c>
      <c r="R498" t="s">
        <v>8318</v>
      </c>
      <c r="S498" s="14">
        <f t="shared" si="56"/>
        <v>41620.93141203704</v>
      </c>
      <c r="T498" s="16">
        <f t="shared" si="57"/>
        <v>2013</v>
      </c>
      <c r="U498" s="16">
        <f t="shared" si="58"/>
        <v>12</v>
      </c>
      <c r="V498" s="14">
        <f t="shared" si="59"/>
        <v>41680.93141203704</v>
      </c>
      <c r="W498" s="16">
        <f t="shared" si="60"/>
        <v>2014</v>
      </c>
      <c r="X498" s="16">
        <f t="shared" si="61"/>
        <v>2</v>
      </c>
    </row>
    <row r="499" spans="1:24" ht="15.6" hidden="1" x14ac:dyDescent="0.3">
      <c r="A499">
        <v>497</v>
      </c>
      <c r="B499" s="1" t="s">
        <v>498</v>
      </c>
      <c r="C499" s="1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54"/>
        <v>6.6964285714285711E-3</v>
      </c>
      <c r="P499" s="9">
        <f t="shared" si="55"/>
        <v>10</v>
      </c>
      <c r="Q499" t="s">
        <v>8323</v>
      </c>
      <c r="R499" t="s">
        <v>8333</v>
      </c>
      <c r="S499" s="14">
        <f t="shared" si="56"/>
        <v>41945.037789351853</v>
      </c>
      <c r="T499" s="16">
        <f t="shared" si="57"/>
        <v>2014</v>
      </c>
      <c r="U499" s="16">
        <f t="shared" si="58"/>
        <v>11</v>
      </c>
      <c r="V499" s="14">
        <f t="shared" si="59"/>
        <v>41998.208333333336</v>
      </c>
      <c r="W499" s="16">
        <f t="shared" si="60"/>
        <v>2014</v>
      </c>
      <c r="X499" s="16">
        <f t="shared" si="61"/>
        <v>12</v>
      </c>
    </row>
    <row r="500" spans="1:24" ht="43.2" hidden="1" x14ac:dyDescent="0.3">
      <c r="A500">
        <v>498</v>
      </c>
      <c r="B500" s="1" t="s">
        <v>499</v>
      </c>
      <c r="C500" s="1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54"/>
        <v>4.5985132395404561E-2</v>
      </c>
      <c r="P500" s="9">
        <f t="shared" si="55"/>
        <v>136.09090909090909</v>
      </c>
      <c r="Q500" t="s">
        <v>8310</v>
      </c>
      <c r="R500" t="s">
        <v>8319</v>
      </c>
      <c r="S500" s="14">
        <f t="shared" si="56"/>
        <v>40858.762141203704</v>
      </c>
      <c r="T500" s="16">
        <f t="shared" si="57"/>
        <v>2011</v>
      </c>
      <c r="U500" s="16">
        <f t="shared" si="58"/>
        <v>11</v>
      </c>
      <c r="V500" s="14">
        <f t="shared" si="59"/>
        <v>40900.762141203704</v>
      </c>
      <c r="W500" s="16">
        <f t="shared" si="60"/>
        <v>2011</v>
      </c>
      <c r="X500" s="16">
        <f t="shared" si="61"/>
        <v>12</v>
      </c>
    </row>
    <row r="501" spans="1:24" ht="57.6" hidden="1" x14ac:dyDescent="0.3">
      <c r="A501">
        <v>499</v>
      </c>
      <c r="B501" s="1" t="s">
        <v>500</v>
      </c>
      <c r="C501" s="1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54"/>
        <v>9.5500000000000002E-2</v>
      </c>
      <c r="P501" s="9">
        <f t="shared" si="55"/>
        <v>73.461538461538467</v>
      </c>
      <c r="Q501" t="s">
        <v>8310</v>
      </c>
      <c r="R501" t="s">
        <v>8311</v>
      </c>
      <c r="S501" s="14">
        <f t="shared" si="56"/>
        <v>40043.895462962966</v>
      </c>
      <c r="T501" s="16">
        <f t="shared" si="57"/>
        <v>2009</v>
      </c>
      <c r="U501" s="16">
        <f t="shared" si="58"/>
        <v>8</v>
      </c>
      <c r="V501" s="14">
        <f t="shared" si="59"/>
        <v>40098.874305555553</v>
      </c>
      <c r="W501" s="16">
        <f t="shared" si="60"/>
        <v>2009</v>
      </c>
      <c r="X501" s="16">
        <f t="shared" si="61"/>
        <v>10</v>
      </c>
    </row>
    <row r="502" spans="1:24" ht="57.6" hidden="1" x14ac:dyDescent="0.3">
      <c r="A502">
        <v>500</v>
      </c>
      <c r="B502" s="1" t="s">
        <v>501</v>
      </c>
      <c r="C502" s="1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54"/>
        <v>3.307692307692308E-2</v>
      </c>
      <c r="P502" s="9">
        <f t="shared" si="55"/>
        <v>53.75</v>
      </c>
      <c r="Q502" t="s">
        <v>8317</v>
      </c>
      <c r="R502" t="s">
        <v>8330</v>
      </c>
      <c r="S502" s="14">
        <f t="shared" si="56"/>
        <v>40247.886006944442</v>
      </c>
      <c r="T502" s="16">
        <f t="shared" si="57"/>
        <v>2010</v>
      </c>
      <c r="U502" s="16">
        <f t="shared" si="58"/>
        <v>3</v>
      </c>
      <c r="V502" s="14">
        <f t="shared" si="59"/>
        <v>40306.927777777775</v>
      </c>
      <c r="W502" s="16">
        <f t="shared" si="60"/>
        <v>2010</v>
      </c>
      <c r="X502" s="16">
        <f t="shared" si="61"/>
        <v>5</v>
      </c>
    </row>
    <row r="503" spans="1:24" ht="43.2" hidden="1" x14ac:dyDescent="0.3">
      <c r="A503">
        <v>501</v>
      </c>
      <c r="B503" s="1" t="s">
        <v>502</v>
      </c>
      <c r="C503" s="1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54"/>
        <v>0</v>
      </c>
      <c r="P503" s="9" t="e">
        <f t="shared" si="55"/>
        <v>#DIV/0!</v>
      </c>
      <c r="Q503" t="s">
        <v>8317</v>
      </c>
      <c r="R503" t="s">
        <v>8318</v>
      </c>
      <c r="S503" s="14">
        <f t="shared" si="56"/>
        <v>40703.234386574077</v>
      </c>
      <c r="T503" s="16">
        <f t="shared" si="57"/>
        <v>2011</v>
      </c>
      <c r="U503" s="16">
        <f t="shared" si="58"/>
        <v>6</v>
      </c>
      <c r="V503" s="14">
        <f t="shared" si="59"/>
        <v>40733.234386574077</v>
      </c>
      <c r="W503" s="16">
        <f t="shared" si="60"/>
        <v>2011</v>
      </c>
      <c r="X503" s="16">
        <f t="shared" si="61"/>
        <v>7</v>
      </c>
    </row>
    <row r="504" spans="1:24" ht="57.6" hidden="1" x14ac:dyDescent="0.3">
      <c r="A504">
        <v>502</v>
      </c>
      <c r="B504" s="1" t="s">
        <v>503</v>
      </c>
      <c r="C504" s="1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54"/>
        <v>1.15E-2</v>
      </c>
      <c r="P504" s="9">
        <f t="shared" si="55"/>
        <v>57.5</v>
      </c>
      <c r="Q504" t="s">
        <v>8317</v>
      </c>
      <c r="R504" t="s">
        <v>8338</v>
      </c>
      <c r="S504" s="14">
        <f t="shared" si="56"/>
        <v>40956.553530092591</v>
      </c>
      <c r="T504" s="16">
        <f t="shared" si="57"/>
        <v>2012</v>
      </c>
      <c r="U504" s="16">
        <f t="shared" si="58"/>
        <v>2</v>
      </c>
      <c r="V504" s="14">
        <f t="shared" si="59"/>
        <v>40986.511863425927</v>
      </c>
      <c r="W504" s="16">
        <f t="shared" si="60"/>
        <v>2012</v>
      </c>
      <c r="X504" s="16">
        <f t="shared" si="61"/>
        <v>3</v>
      </c>
    </row>
    <row r="505" spans="1:24" ht="43.2" hidden="1" x14ac:dyDescent="0.3">
      <c r="A505">
        <v>503</v>
      </c>
      <c r="B505" s="1" t="s">
        <v>504</v>
      </c>
      <c r="C505" s="1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54"/>
        <v>1.7538461538461537E-2</v>
      </c>
      <c r="P505" s="9">
        <f t="shared" si="55"/>
        <v>12.666666666666666</v>
      </c>
      <c r="Q505" t="s">
        <v>8314</v>
      </c>
      <c r="R505" t="s">
        <v>8322</v>
      </c>
      <c r="S505" s="14">
        <f t="shared" si="56"/>
        <v>41991.526655092595</v>
      </c>
      <c r="T505" s="16">
        <f t="shared" si="57"/>
        <v>2014</v>
      </c>
      <c r="U505" s="16">
        <f t="shared" si="58"/>
        <v>12</v>
      </c>
      <c r="V505" s="14">
        <f t="shared" si="59"/>
        <v>42021.526655092595</v>
      </c>
      <c r="W505" s="16">
        <f t="shared" si="60"/>
        <v>2015</v>
      </c>
      <c r="X505" s="16">
        <f t="shared" si="61"/>
        <v>1</v>
      </c>
    </row>
    <row r="506" spans="1:24" ht="43.2" hidden="1" x14ac:dyDescent="0.3">
      <c r="A506">
        <v>504</v>
      </c>
      <c r="B506" s="1" t="s">
        <v>505</v>
      </c>
      <c r="C506" s="1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54"/>
        <v>1.3673469387755101E-2</v>
      </c>
      <c r="P506" s="9">
        <f t="shared" si="55"/>
        <v>67</v>
      </c>
      <c r="Q506" t="s">
        <v>8314</v>
      </c>
      <c r="R506" t="s">
        <v>8315</v>
      </c>
      <c r="S506" s="14">
        <f t="shared" si="56"/>
        <v>40949.98364583333</v>
      </c>
      <c r="T506" s="16">
        <f t="shared" si="57"/>
        <v>2012</v>
      </c>
      <c r="U506" s="16">
        <f t="shared" si="58"/>
        <v>2</v>
      </c>
      <c r="V506" s="14">
        <f t="shared" si="59"/>
        <v>41009.941979166666</v>
      </c>
      <c r="W506" s="16">
        <f t="shared" si="60"/>
        <v>2012</v>
      </c>
      <c r="X506" s="16">
        <f t="shared" si="61"/>
        <v>4</v>
      </c>
    </row>
    <row r="507" spans="1:24" ht="43.2" hidden="1" x14ac:dyDescent="0.3">
      <c r="A507">
        <v>505</v>
      </c>
      <c r="B507" s="1" t="s">
        <v>506</v>
      </c>
      <c r="C507" s="1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54"/>
        <v>4.3333333333333331E-3</v>
      </c>
      <c r="P507" s="9">
        <f t="shared" si="55"/>
        <v>3.7142857142857144</v>
      </c>
      <c r="Q507" t="s">
        <v>8314</v>
      </c>
      <c r="R507" t="s">
        <v>8315</v>
      </c>
      <c r="S507" s="14">
        <f t="shared" si="56"/>
        <v>42318.098217592589</v>
      </c>
      <c r="T507" s="16">
        <f t="shared" si="57"/>
        <v>2015</v>
      </c>
      <c r="U507" s="16">
        <f t="shared" si="58"/>
        <v>11</v>
      </c>
      <c r="V507" s="14">
        <f t="shared" si="59"/>
        <v>42363.098217592589</v>
      </c>
      <c r="W507" s="16">
        <f t="shared" si="60"/>
        <v>2015</v>
      </c>
      <c r="X507" s="16">
        <f t="shared" si="61"/>
        <v>12</v>
      </c>
    </row>
    <row r="508" spans="1:24" ht="43.2" hidden="1" x14ac:dyDescent="0.3">
      <c r="A508">
        <v>506</v>
      </c>
      <c r="B508" s="1" t="s">
        <v>507</v>
      </c>
      <c r="C508" s="1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54"/>
        <v>1.25E-3</v>
      </c>
      <c r="P508" s="9">
        <f t="shared" si="55"/>
        <v>250</v>
      </c>
      <c r="Q508" t="s">
        <v>8317</v>
      </c>
      <c r="R508" t="s">
        <v>8318</v>
      </c>
      <c r="S508" s="14">
        <f t="shared" si="56"/>
        <v>41466.552314814813</v>
      </c>
      <c r="T508" s="16">
        <f t="shared" si="57"/>
        <v>2013</v>
      </c>
      <c r="U508" s="16">
        <f t="shared" si="58"/>
        <v>7</v>
      </c>
      <c r="V508" s="14">
        <f t="shared" si="59"/>
        <v>41496.552314814813</v>
      </c>
      <c r="W508" s="16">
        <f t="shared" si="60"/>
        <v>2013</v>
      </c>
      <c r="X508" s="16">
        <f t="shared" si="61"/>
        <v>8</v>
      </c>
    </row>
    <row r="509" spans="1:24" ht="43.2" hidden="1" x14ac:dyDescent="0.3">
      <c r="A509">
        <v>507</v>
      </c>
      <c r="B509" s="1" t="s">
        <v>508</v>
      </c>
      <c r="C509" s="1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54"/>
        <v>3.2000000000000001E-2</v>
      </c>
      <c r="P509" s="9">
        <f t="shared" si="55"/>
        <v>64</v>
      </c>
      <c r="Q509" t="s">
        <v>8320</v>
      </c>
      <c r="R509" t="s">
        <v>8334</v>
      </c>
      <c r="S509" s="14">
        <f t="shared" si="56"/>
        <v>41156.958993055552</v>
      </c>
      <c r="T509" s="16">
        <f t="shared" si="57"/>
        <v>2012</v>
      </c>
      <c r="U509" s="16">
        <f t="shared" si="58"/>
        <v>9</v>
      </c>
      <c r="V509" s="14">
        <f t="shared" si="59"/>
        <v>41201.958993055552</v>
      </c>
      <c r="W509" s="16">
        <f t="shared" si="60"/>
        <v>2012</v>
      </c>
      <c r="X509" s="16">
        <f t="shared" si="61"/>
        <v>10</v>
      </c>
    </row>
    <row r="510" spans="1:24" ht="57.6" hidden="1" x14ac:dyDescent="0.3">
      <c r="A510">
        <v>508</v>
      </c>
      <c r="B510" s="1" t="s">
        <v>509</v>
      </c>
      <c r="C510" s="1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54"/>
        <v>8.0000000000000002E-3</v>
      </c>
      <c r="P510" s="9">
        <f t="shared" si="55"/>
        <v>133.33333333333334</v>
      </c>
      <c r="Q510" t="s">
        <v>8317</v>
      </c>
      <c r="R510" t="s">
        <v>8318</v>
      </c>
      <c r="S510" s="14">
        <f t="shared" si="56"/>
        <v>40995.024317129632</v>
      </c>
      <c r="T510" s="16">
        <f t="shared" si="57"/>
        <v>2012</v>
      </c>
      <c r="U510" s="16">
        <f t="shared" si="58"/>
        <v>3</v>
      </c>
      <c r="V510" s="14">
        <f t="shared" si="59"/>
        <v>41054.593055555553</v>
      </c>
      <c r="W510" s="16">
        <f t="shared" si="60"/>
        <v>2012</v>
      </c>
      <c r="X510" s="16">
        <f t="shared" si="61"/>
        <v>5</v>
      </c>
    </row>
    <row r="511" spans="1:24" ht="43.2" hidden="1" x14ac:dyDescent="0.3">
      <c r="A511">
        <v>509</v>
      </c>
      <c r="B511" s="1" t="s">
        <v>510</v>
      </c>
      <c r="C511" s="1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54"/>
        <v>2E-3</v>
      </c>
      <c r="P511" s="9">
        <f t="shared" si="55"/>
        <v>10</v>
      </c>
      <c r="Q511" t="s">
        <v>8320</v>
      </c>
      <c r="R511" t="s">
        <v>8334</v>
      </c>
      <c r="S511" s="14">
        <f t="shared" si="56"/>
        <v>42153.631597222222</v>
      </c>
      <c r="T511" s="16">
        <f t="shared" si="57"/>
        <v>2015</v>
      </c>
      <c r="U511" s="16">
        <f t="shared" si="58"/>
        <v>5</v>
      </c>
      <c r="V511" s="14">
        <f t="shared" si="59"/>
        <v>42183.631597222222</v>
      </c>
      <c r="W511" s="16">
        <f t="shared" si="60"/>
        <v>2015</v>
      </c>
      <c r="X511" s="16">
        <f t="shared" si="61"/>
        <v>6</v>
      </c>
    </row>
    <row r="512" spans="1:24" ht="43.2" hidden="1" x14ac:dyDescent="0.3">
      <c r="A512">
        <v>510</v>
      </c>
      <c r="B512" s="1" t="s">
        <v>511</v>
      </c>
      <c r="C512" s="1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54"/>
        <v>0</v>
      </c>
      <c r="P512" s="9" t="e">
        <f t="shared" si="55"/>
        <v>#DIV/0!</v>
      </c>
      <c r="Q512" t="s">
        <v>8320</v>
      </c>
      <c r="R512" t="s">
        <v>8334</v>
      </c>
      <c r="S512" s="14">
        <f t="shared" si="56"/>
        <v>42400.176377314812</v>
      </c>
      <c r="T512" s="16">
        <f t="shared" si="57"/>
        <v>2016</v>
      </c>
      <c r="U512" s="16">
        <f t="shared" si="58"/>
        <v>1</v>
      </c>
      <c r="V512" s="14">
        <f t="shared" si="59"/>
        <v>42430.176377314812</v>
      </c>
      <c r="W512" s="16">
        <f t="shared" si="60"/>
        <v>2016</v>
      </c>
      <c r="X512" s="16">
        <f t="shared" si="61"/>
        <v>3</v>
      </c>
    </row>
    <row r="513" spans="1:24" ht="43.2" hidden="1" x14ac:dyDescent="0.3">
      <c r="A513">
        <v>511</v>
      </c>
      <c r="B513" s="1" t="s">
        <v>512</v>
      </c>
      <c r="C513" s="1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54"/>
        <v>0.03</v>
      </c>
      <c r="P513" s="9">
        <f t="shared" si="55"/>
        <v>30</v>
      </c>
      <c r="Q513" t="s">
        <v>8320</v>
      </c>
      <c r="R513" t="s">
        <v>8332</v>
      </c>
      <c r="S513" s="14">
        <f t="shared" si="56"/>
        <v>41340.303032407406</v>
      </c>
      <c r="T513" s="16">
        <f t="shared" si="57"/>
        <v>2013</v>
      </c>
      <c r="U513" s="16">
        <f t="shared" si="58"/>
        <v>3</v>
      </c>
      <c r="V513" s="14">
        <f t="shared" si="59"/>
        <v>41370.261365740742</v>
      </c>
      <c r="W513" s="16">
        <f t="shared" si="60"/>
        <v>2013</v>
      </c>
      <c r="X513" s="16">
        <f t="shared" si="61"/>
        <v>4</v>
      </c>
    </row>
    <row r="514" spans="1:24" ht="43.2" hidden="1" x14ac:dyDescent="0.3">
      <c r="A514">
        <v>512</v>
      </c>
      <c r="B514" s="1" t="s">
        <v>513</v>
      </c>
      <c r="C514" s="1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ref="O514:O577" si="62">SUM(E514/D514)</f>
        <v>1.3749999999999999E-3</v>
      </c>
      <c r="P514" s="9">
        <f t="shared" ref="P514:P577" si="63">AVERAGE(E514/L514)</f>
        <v>5.5</v>
      </c>
      <c r="Q514" t="s">
        <v>8317</v>
      </c>
      <c r="R514" t="s">
        <v>8318</v>
      </c>
      <c r="S514" s="14">
        <f t="shared" si="56"/>
        <v>42649.742210648146</v>
      </c>
      <c r="T514" s="16">
        <f t="shared" si="57"/>
        <v>2016</v>
      </c>
      <c r="U514" s="16">
        <f t="shared" si="58"/>
        <v>10</v>
      </c>
      <c r="V514" s="14">
        <f t="shared" si="59"/>
        <v>42694.783877314818</v>
      </c>
      <c r="W514" s="16">
        <f t="shared" si="60"/>
        <v>2016</v>
      </c>
      <c r="X514" s="16">
        <f t="shared" si="61"/>
        <v>11</v>
      </c>
    </row>
    <row r="515" spans="1:24" ht="28.8" hidden="1" x14ac:dyDescent="0.3">
      <c r="A515">
        <v>513</v>
      </c>
      <c r="B515" s="1" t="s">
        <v>514</v>
      </c>
      <c r="C515" s="1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si="62"/>
        <v>0.13924</v>
      </c>
      <c r="P515" s="9">
        <f t="shared" si="63"/>
        <v>102.38235294117646</v>
      </c>
      <c r="Q515" t="s">
        <v>8314</v>
      </c>
      <c r="R515" t="s">
        <v>8322</v>
      </c>
      <c r="S515" s="14">
        <f t="shared" ref="S515:S578" si="64">unixdate(J515)</f>
        <v>42552.653993055559</v>
      </c>
      <c r="T515" s="16">
        <f t="shared" ref="T515:T578" si="65">YEAR(S515)</f>
        <v>2016</v>
      </c>
      <c r="U515" s="16">
        <f t="shared" ref="U515:U578" si="66">MONTH(S515)</f>
        <v>7</v>
      </c>
      <c r="V515" s="14">
        <f t="shared" ref="V515:V578" si="67">unixdate(I515)</f>
        <v>42597.291666666664</v>
      </c>
      <c r="W515" s="16">
        <f t="shared" ref="W515:W578" si="68">YEAR(V515)</f>
        <v>2016</v>
      </c>
      <c r="X515" s="16">
        <f t="shared" ref="X515:X578" si="69">MONTH(V515)</f>
        <v>8</v>
      </c>
    </row>
    <row r="516" spans="1:24" ht="43.2" hidden="1" x14ac:dyDescent="0.3">
      <c r="A516">
        <v>514</v>
      </c>
      <c r="B516" s="1" t="s">
        <v>515</v>
      </c>
      <c r="C516" s="1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62"/>
        <v>3.3333333333333333E-2</v>
      </c>
      <c r="P516" s="9">
        <f t="shared" si="63"/>
        <v>16.666666666666668</v>
      </c>
      <c r="Q516" t="s">
        <v>8320</v>
      </c>
      <c r="R516" t="s">
        <v>8332</v>
      </c>
      <c r="S516" s="14">
        <f t="shared" si="64"/>
        <v>41830.613969907405</v>
      </c>
      <c r="T516" s="16">
        <f t="shared" si="65"/>
        <v>2014</v>
      </c>
      <c r="U516" s="16">
        <f t="shared" si="66"/>
        <v>7</v>
      </c>
      <c r="V516" s="14">
        <f t="shared" si="67"/>
        <v>41860.613969907405</v>
      </c>
      <c r="W516" s="16">
        <f t="shared" si="68"/>
        <v>2014</v>
      </c>
      <c r="X516" s="16">
        <f t="shared" si="69"/>
        <v>8</v>
      </c>
    </row>
    <row r="517" spans="1:24" ht="43.2" hidden="1" x14ac:dyDescent="0.3">
      <c r="A517">
        <v>515</v>
      </c>
      <c r="B517" s="1" t="s">
        <v>516</v>
      </c>
      <c r="C517" s="1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62"/>
        <v>0.25413402061855672</v>
      </c>
      <c r="P517" s="9">
        <f t="shared" si="63"/>
        <v>725.02941176470586</v>
      </c>
      <c r="Q517" t="s">
        <v>8310</v>
      </c>
      <c r="R517" t="s">
        <v>8316</v>
      </c>
      <c r="S517" s="14">
        <f t="shared" si="64"/>
        <v>42327.490752314814</v>
      </c>
      <c r="T517" s="16">
        <f t="shared" si="65"/>
        <v>2015</v>
      </c>
      <c r="U517" s="16">
        <f t="shared" si="66"/>
        <v>11</v>
      </c>
      <c r="V517" s="14">
        <f t="shared" si="67"/>
        <v>42367.490752314814</v>
      </c>
      <c r="W517" s="16">
        <f t="shared" si="68"/>
        <v>2015</v>
      </c>
      <c r="X517" s="16">
        <f t="shared" si="69"/>
        <v>12</v>
      </c>
    </row>
    <row r="518" spans="1:24" ht="28.8" hidden="1" x14ac:dyDescent="0.3">
      <c r="A518">
        <v>516</v>
      </c>
      <c r="B518" s="1" t="s">
        <v>517</v>
      </c>
      <c r="C518" s="1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62"/>
        <v>0</v>
      </c>
      <c r="P518" s="9" t="e">
        <f t="shared" si="63"/>
        <v>#DIV/0!</v>
      </c>
      <c r="Q518" t="s">
        <v>8310</v>
      </c>
      <c r="R518" t="s">
        <v>8319</v>
      </c>
      <c r="S518" s="14">
        <f t="shared" si="64"/>
        <v>42091.778703703705</v>
      </c>
      <c r="T518" s="16">
        <f t="shared" si="65"/>
        <v>2015</v>
      </c>
      <c r="U518" s="16">
        <f t="shared" si="66"/>
        <v>3</v>
      </c>
      <c r="V518" s="14">
        <f t="shared" si="67"/>
        <v>42151.778703703705</v>
      </c>
      <c r="W518" s="16">
        <f t="shared" si="68"/>
        <v>2015</v>
      </c>
      <c r="X518" s="16">
        <f t="shared" si="69"/>
        <v>5</v>
      </c>
    </row>
    <row r="519" spans="1:24" ht="43.2" hidden="1" x14ac:dyDescent="0.3">
      <c r="A519">
        <v>517</v>
      </c>
      <c r="B519" s="1" t="s">
        <v>518</v>
      </c>
      <c r="C519" s="1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62"/>
        <v>1.3666666666666667E-2</v>
      </c>
      <c r="P519" s="9">
        <f t="shared" si="63"/>
        <v>68.333333333333329</v>
      </c>
      <c r="Q519" t="s">
        <v>8317</v>
      </c>
      <c r="R519" t="s">
        <v>8318</v>
      </c>
      <c r="S519" s="14">
        <f t="shared" si="64"/>
        <v>42738.615289351852</v>
      </c>
      <c r="T519" s="16">
        <f t="shared" si="65"/>
        <v>2017</v>
      </c>
      <c r="U519" s="16">
        <f t="shared" si="66"/>
        <v>1</v>
      </c>
      <c r="V519" s="14">
        <f t="shared" si="67"/>
        <v>42768.615289351852</v>
      </c>
      <c r="W519" s="16">
        <f t="shared" si="68"/>
        <v>2017</v>
      </c>
      <c r="X519" s="16">
        <f t="shared" si="69"/>
        <v>2</v>
      </c>
    </row>
    <row r="520" spans="1:24" ht="43.2" hidden="1" x14ac:dyDescent="0.3">
      <c r="A520">
        <v>518</v>
      </c>
      <c r="B520" s="1" t="s">
        <v>519</v>
      </c>
      <c r="C520" s="1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62"/>
        <v>0</v>
      </c>
      <c r="P520" s="9" t="e">
        <f t="shared" si="63"/>
        <v>#DIV/0!</v>
      </c>
      <c r="Q520" t="s">
        <v>8317</v>
      </c>
      <c r="R520" t="s">
        <v>8318</v>
      </c>
      <c r="S520" s="14">
        <f t="shared" si="64"/>
        <v>42223.616018518522</v>
      </c>
      <c r="T520" s="16">
        <f t="shared" si="65"/>
        <v>2015</v>
      </c>
      <c r="U520" s="16">
        <f t="shared" si="66"/>
        <v>8</v>
      </c>
      <c r="V520" s="14">
        <f t="shared" si="67"/>
        <v>42253.615277777775</v>
      </c>
      <c r="W520" s="16">
        <f t="shared" si="68"/>
        <v>2015</v>
      </c>
      <c r="X520" s="16">
        <f t="shared" si="69"/>
        <v>9</v>
      </c>
    </row>
    <row r="521" spans="1:24" ht="43.2" hidden="1" x14ac:dyDescent="0.3">
      <c r="A521">
        <v>519</v>
      </c>
      <c r="B521" s="1" t="s">
        <v>520</v>
      </c>
      <c r="C521" s="1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62"/>
        <v>0.22881426547787684</v>
      </c>
      <c r="P521" s="9">
        <f t="shared" si="63"/>
        <v>39.228571428571428</v>
      </c>
      <c r="Q521" t="s">
        <v>8312</v>
      </c>
      <c r="R521" t="s">
        <v>8313</v>
      </c>
      <c r="S521" s="14">
        <f t="shared" si="64"/>
        <v>41218.391446759262</v>
      </c>
      <c r="T521" s="16">
        <f t="shared" si="65"/>
        <v>2012</v>
      </c>
      <c r="U521" s="16">
        <f t="shared" si="66"/>
        <v>11</v>
      </c>
      <c r="V521" s="14">
        <f t="shared" si="67"/>
        <v>41248.391446759262</v>
      </c>
      <c r="W521" s="16">
        <f t="shared" si="68"/>
        <v>2012</v>
      </c>
      <c r="X521" s="16">
        <f t="shared" si="69"/>
        <v>12</v>
      </c>
    </row>
    <row r="522" spans="1:24" ht="43.2" hidden="1" x14ac:dyDescent="0.3">
      <c r="A522">
        <v>520</v>
      </c>
      <c r="B522" s="1" t="s">
        <v>521</v>
      </c>
      <c r="C522" s="1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62"/>
        <v>1.0209999999999999</v>
      </c>
      <c r="P522" s="9">
        <f t="shared" si="63"/>
        <v>150.14705882352942</v>
      </c>
      <c r="Q522" t="s">
        <v>8320</v>
      </c>
      <c r="R522" t="s">
        <v>8321</v>
      </c>
      <c r="S522" s="14">
        <f t="shared" si="64"/>
        <v>42318.702094907407</v>
      </c>
      <c r="T522" s="16">
        <f t="shared" si="65"/>
        <v>2015</v>
      </c>
      <c r="U522" s="16">
        <f t="shared" si="66"/>
        <v>11</v>
      </c>
      <c r="V522" s="14">
        <f t="shared" si="67"/>
        <v>42348.702094907407</v>
      </c>
      <c r="W522" s="16">
        <f t="shared" si="68"/>
        <v>2015</v>
      </c>
      <c r="X522" s="16">
        <f t="shared" si="69"/>
        <v>12</v>
      </c>
    </row>
    <row r="523" spans="1:24" ht="43.2" hidden="1" x14ac:dyDescent="0.3">
      <c r="A523">
        <v>521</v>
      </c>
      <c r="B523" s="1" t="s">
        <v>522</v>
      </c>
      <c r="C523" s="1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62"/>
        <v>1.0464</v>
      </c>
      <c r="P523" s="9">
        <f t="shared" si="63"/>
        <v>93.428571428571431</v>
      </c>
      <c r="Q523" t="s">
        <v>8320</v>
      </c>
      <c r="R523" t="s">
        <v>8321</v>
      </c>
      <c r="S523" s="14">
        <f t="shared" si="64"/>
        <v>42646.092812499999</v>
      </c>
      <c r="T523" s="16">
        <f t="shared" si="65"/>
        <v>2016</v>
      </c>
      <c r="U523" s="16">
        <f t="shared" si="66"/>
        <v>10</v>
      </c>
      <c r="V523" s="14">
        <f t="shared" si="67"/>
        <v>42675.207638888889</v>
      </c>
      <c r="W523" s="16">
        <f t="shared" si="68"/>
        <v>2016</v>
      </c>
      <c r="X523" s="16">
        <f t="shared" si="69"/>
        <v>11</v>
      </c>
    </row>
    <row r="524" spans="1:24" ht="43.2" hidden="1" x14ac:dyDescent="0.3">
      <c r="A524">
        <v>522</v>
      </c>
      <c r="B524" s="1" t="s">
        <v>523</v>
      </c>
      <c r="C524" s="1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62"/>
        <v>1.1466666666666667</v>
      </c>
      <c r="P524" s="9">
        <f t="shared" si="63"/>
        <v>110.96774193548387</v>
      </c>
      <c r="Q524" t="s">
        <v>8317</v>
      </c>
      <c r="R524" t="s">
        <v>8318</v>
      </c>
      <c r="S524" s="14">
        <f t="shared" si="64"/>
        <v>42430.040798611109</v>
      </c>
      <c r="T524" s="16">
        <f t="shared" si="65"/>
        <v>2016</v>
      </c>
      <c r="U524" s="16">
        <f t="shared" si="66"/>
        <v>3</v>
      </c>
      <c r="V524" s="14">
        <f t="shared" si="67"/>
        <v>42449.999131944445</v>
      </c>
      <c r="W524" s="16">
        <f t="shared" si="68"/>
        <v>2016</v>
      </c>
      <c r="X524" s="16">
        <f t="shared" si="69"/>
        <v>3</v>
      </c>
    </row>
    <row r="525" spans="1:24" ht="43.2" hidden="1" x14ac:dyDescent="0.3">
      <c r="A525">
        <v>523</v>
      </c>
      <c r="B525" s="1" t="s">
        <v>524</v>
      </c>
      <c r="C525" s="1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62"/>
        <v>1.206</v>
      </c>
      <c r="P525" s="9">
        <f t="shared" si="63"/>
        <v>71.785714285714292</v>
      </c>
      <c r="Q525" t="s">
        <v>8317</v>
      </c>
      <c r="R525" t="s">
        <v>8318</v>
      </c>
      <c r="S525" s="14">
        <f t="shared" si="64"/>
        <v>42238.132824074077</v>
      </c>
      <c r="T525" s="16">
        <f t="shared" si="65"/>
        <v>2015</v>
      </c>
      <c r="U525" s="16">
        <f t="shared" si="66"/>
        <v>8</v>
      </c>
      <c r="V525" s="14">
        <f t="shared" si="67"/>
        <v>42268.132824074077</v>
      </c>
      <c r="W525" s="16">
        <f t="shared" si="68"/>
        <v>2015</v>
      </c>
      <c r="X525" s="16">
        <f t="shared" si="69"/>
        <v>9</v>
      </c>
    </row>
    <row r="526" spans="1:24" ht="43.2" hidden="1" x14ac:dyDescent="0.3">
      <c r="A526">
        <v>524</v>
      </c>
      <c r="B526" s="1" t="s">
        <v>525</v>
      </c>
      <c r="C526" s="1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62"/>
        <v>1.0867285714285715</v>
      </c>
      <c r="P526" s="9">
        <f t="shared" si="63"/>
        <v>29.258076923076924</v>
      </c>
      <c r="Q526" t="s">
        <v>8310</v>
      </c>
      <c r="R526" t="s">
        <v>8311</v>
      </c>
      <c r="S526" s="14">
        <f t="shared" si="64"/>
        <v>42492.717233796298</v>
      </c>
      <c r="T526" s="16">
        <f t="shared" si="65"/>
        <v>2016</v>
      </c>
      <c r="U526" s="16">
        <f t="shared" si="66"/>
        <v>5</v>
      </c>
      <c r="V526" s="14">
        <f t="shared" si="67"/>
        <v>42522.717233796298</v>
      </c>
      <c r="W526" s="16">
        <f t="shared" si="68"/>
        <v>2016</v>
      </c>
      <c r="X526" s="16">
        <f t="shared" si="69"/>
        <v>6</v>
      </c>
    </row>
    <row r="527" spans="1:24" ht="57.6" hidden="1" x14ac:dyDescent="0.3">
      <c r="A527">
        <v>525</v>
      </c>
      <c r="B527" s="1" t="s">
        <v>526</v>
      </c>
      <c r="C527" s="1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62"/>
        <v>1</v>
      </c>
      <c r="P527" s="9">
        <f t="shared" si="63"/>
        <v>1000</v>
      </c>
      <c r="Q527" t="s">
        <v>8317</v>
      </c>
      <c r="R527" t="s">
        <v>8318</v>
      </c>
      <c r="S527" s="14">
        <f t="shared" si="64"/>
        <v>41850.400937500002</v>
      </c>
      <c r="T527" s="16">
        <f t="shared" si="65"/>
        <v>2014</v>
      </c>
      <c r="U527" s="16">
        <f t="shared" si="66"/>
        <v>7</v>
      </c>
      <c r="V527" s="14">
        <f t="shared" si="67"/>
        <v>41895.400937500002</v>
      </c>
      <c r="W527" s="16">
        <f t="shared" si="68"/>
        <v>2014</v>
      </c>
      <c r="X527" s="16">
        <f t="shared" si="69"/>
        <v>9</v>
      </c>
    </row>
    <row r="528" spans="1:24" ht="43.2" hidden="1" x14ac:dyDescent="0.3">
      <c r="A528">
        <v>526</v>
      </c>
      <c r="B528" s="1" t="s">
        <v>527</v>
      </c>
      <c r="C528" s="1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62"/>
        <v>1.1399999999999999</v>
      </c>
      <c r="P528" s="9">
        <f t="shared" si="63"/>
        <v>74.347826086956516</v>
      </c>
      <c r="Q528" t="s">
        <v>8317</v>
      </c>
      <c r="R528" t="s">
        <v>8318</v>
      </c>
      <c r="S528" s="14">
        <f t="shared" si="64"/>
        <v>42192.591944444444</v>
      </c>
      <c r="T528" s="16">
        <f t="shared" si="65"/>
        <v>2015</v>
      </c>
      <c r="U528" s="16">
        <f t="shared" si="66"/>
        <v>7</v>
      </c>
      <c r="V528" s="14">
        <f t="shared" si="67"/>
        <v>42223.708333333336</v>
      </c>
      <c r="W528" s="16">
        <f t="shared" si="68"/>
        <v>2015</v>
      </c>
      <c r="X528" s="16">
        <f t="shared" si="69"/>
        <v>8</v>
      </c>
    </row>
    <row r="529" spans="1:24" ht="57.6" hidden="1" x14ac:dyDescent="0.3">
      <c r="A529">
        <v>527</v>
      </c>
      <c r="B529" s="1" t="s">
        <v>528</v>
      </c>
      <c r="C529" s="1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62"/>
        <v>1.0085</v>
      </c>
      <c r="P529" s="9">
        <f t="shared" si="63"/>
        <v>63.829113924050631</v>
      </c>
      <c r="Q529" t="s">
        <v>8310</v>
      </c>
      <c r="R529" t="s">
        <v>8316</v>
      </c>
      <c r="S529" s="14">
        <f t="shared" si="64"/>
        <v>42753.205625000002</v>
      </c>
      <c r="T529" s="16">
        <f t="shared" si="65"/>
        <v>2017</v>
      </c>
      <c r="U529" s="16">
        <f t="shared" si="66"/>
        <v>1</v>
      </c>
      <c r="V529" s="14">
        <f t="shared" si="67"/>
        <v>42783.670138888891</v>
      </c>
      <c r="W529" s="16">
        <f t="shared" si="68"/>
        <v>2017</v>
      </c>
      <c r="X529" s="16">
        <f t="shared" si="69"/>
        <v>2</v>
      </c>
    </row>
    <row r="530" spans="1:24" ht="28.8" hidden="1" x14ac:dyDescent="0.3">
      <c r="A530">
        <v>528</v>
      </c>
      <c r="B530" s="1" t="s">
        <v>529</v>
      </c>
      <c r="C530" s="1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62"/>
        <v>1.1565217391304348</v>
      </c>
      <c r="P530" s="9">
        <f t="shared" si="63"/>
        <v>44.333333333333336</v>
      </c>
      <c r="Q530" t="s">
        <v>8314</v>
      </c>
      <c r="R530" t="s">
        <v>8322</v>
      </c>
      <c r="S530" s="14">
        <f t="shared" si="64"/>
        <v>42155.920219907406</v>
      </c>
      <c r="T530" s="16">
        <f t="shared" si="65"/>
        <v>2015</v>
      </c>
      <c r="U530" s="16">
        <f t="shared" si="66"/>
        <v>5</v>
      </c>
      <c r="V530" s="14">
        <f t="shared" si="67"/>
        <v>42176.888888888891</v>
      </c>
      <c r="W530" s="16">
        <f t="shared" si="68"/>
        <v>2015</v>
      </c>
      <c r="X530" s="16">
        <f t="shared" si="69"/>
        <v>6</v>
      </c>
    </row>
    <row r="531" spans="1:24" ht="43.2" hidden="1" x14ac:dyDescent="0.3">
      <c r="A531">
        <v>529</v>
      </c>
      <c r="B531" s="1" t="s">
        <v>530</v>
      </c>
      <c r="C531" s="1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62"/>
        <v>1.3041666666666667</v>
      </c>
      <c r="P531" s="9">
        <f t="shared" si="63"/>
        <v>86.944444444444443</v>
      </c>
      <c r="Q531" t="s">
        <v>8317</v>
      </c>
      <c r="R531" t="s">
        <v>8318</v>
      </c>
      <c r="S531" s="14">
        <f t="shared" si="64"/>
        <v>42725.031180555554</v>
      </c>
      <c r="T531" s="16">
        <f t="shared" si="65"/>
        <v>2016</v>
      </c>
      <c r="U531" s="16">
        <f t="shared" si="66"/>
        <v>12</v>
      </c>
      <c r="V531" s="14">
        <f t="shared" si="67"/>
        <v>42746.208333333336</v>
      </c>
      <c r="W531" s="16">
        <f t="shared" si="68"/>
        <v>2017</v>
      </c>
      <c r="X531" s="16">
        <f t="shared" si="69"/>
        <v>1</v>
      </c>
    </row>
    <row r="532" spans="1:24" ht="43.2" hidden="1" x14ac:dyDescent="0.3">
      <c r="A532">
        <v>530</v>
      </c>
      <c r="B532" s="1" t="s">
        <v>531</v>
      </c>
      <c r="C532" s="1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62"/>
        <v>1.0778267254038179</v>
      </c>
      <c r="P532" s="9">
        <f t="shared" si="63"/>
        <v>126.55172413793103</v>
      </c>
      <c r="Q532" t="s">
        <v>8320</v>
      </c>
      <c r="R532" t="s">
        <v>8332</v>
      </c>
      <c r="S532" s="14">
        <f t="shared" si="64"/>
        <v>42157.591064814813</v>
      </c>
      <c r="T532" s="16">
        <f t="shared" si="65"/>
        <v>2015</v>
      </c>
      <c r="U532" s="16">
        <f t="shared" si="66"/>
        <v>6</v>
      </c>
      <c r="V532" s="14">
        <f t="shared" si="67"/>
        <v>42179.083333333336</v>
      </c>
      <c r="W532" s="16">
        <f t="shared" si="68"/>
        <v>2015</v>
      </c>
      <c r="X532" s="16">
        <f t="shared" si="69"/>
        <v>6</v>
      </c>
    </row>
    <row r="533" spans="1:24" ht="43.2" hidden="1" x14ac:dyDescent="0.3">
      <c r="A533">
        <v>531</v>
      </c>
      <c r="B533" s="1" t="s">
        <v>532</v>
      </c>
      <c r="C533" s="1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62"/>
        <v>1</v>
      </c>
      <c r="P533" s="9">
        <f t="shared" si="63"/>
        <v>129.03225806451613</v>
      </c>
      <c r="Q533" t="s">
        <v>8317</v>
      </c>
      <c r="R533" t="s">
        <v>8318</v>
      </c>
      <c r="S533" s="14">
        <f t="shared" si="64"/>
        <v>42676.065150462964</v>
      </c>
      <c r="T533" s="16">
        <f t="shared" si="65"/>
        <v>2016</v>
      </c>
      <c r="U533" s="16">
        <f t="shared" si="66"/>
        <v>11</v>
      </c>
      <c r="V533" s="14">
        <f t="shared" si="67"/>
        <v>42721.290972222225</v>
      </c>
      <c r="W533" s="16">
        <f t="shared" si="68"/>
        <v>2016</v>
      </c>
      <c r="X533" s="16">
        <f t="shared" si="69"/>
        <v>12</v>
      </c>
    </row>
    <row r="534" spans="1:24" ht="43.2" hidden="1" x14ac:dyDescent="0.3">
      <c r="A534">
        <v>532</v>
      </c>
      <c r="B534" s="1" t="s">
        <v>533</v>
      </c>
      <c r="C534" s="1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62"/>
        <v>1.2324999999999999</v>
      </c>
      <c r="P534" s="9">
        <f t="shared" si="63"/>
        <v>71.242774566473983</v>
      </c>
      <c r="Q534" t="s">
        <v>8317</v>
      </c>
      <c r="R534" t="s">
        <v>8318</v>
      </c>
      <c r="S534" s="14">
        <f t="shared" si="64"/>
        <v>42473.007037037038</v>
      </c>
      <c r="T534" s="16">
        <f t="shared" si="65"/>
        <v>2016</v>
      </c>
      <c r="U534" s="16">
        <f t="shared" si="66"/>
        <v>4</v>
      </c>
      <c r="V534" s="14">
        <f t="shared" si="67"/>
        <v>42503.007037037038</v>
      </c>
      <c r="W534" s="16">
        <f t="shared" si="68"/>
        <v>2016</v>
      </c>
      <c r="X534" s="16">
        <f t="shared" si="69"/>
        <v>5</v>
      </c>
    </row>
    <row r="535" spans="1:24" ht="43.2" hidden="1" x14ac:dyDescent="0.3">
      <c r="A535">
        <v>533</v>
      </c>
      <c r="B535" s="1" t="s">
        <v>534</v>
      </c>
      <c r="C535" s="1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62"/>
        <v>1.002</v>
      </c>
      <c r="P535" s="9">
        <f t="shared" si="63"/>
        <v>117.88235294117646</v>
      </c>
      <c r="Q535" t="s">
        <v>8325</v>
      </c>
      <c r="R535" t="s">
        <v>8326</v>
      </c>
      <c r="S535" s="14">
        <f t="shared" si="64"/>
        <v>42482.43478009259</v>
      </c>
      <c r="T535" s="16">
        <f t="shared" si="65"/>
        <v>2016</v>
      </c>
      <c r="U535" s="16">
        <f t="shared" si="66"/>
        <v>4</v>
      </c>
      <c r="V535" s="14">
        <f t="shared" si="67"/>
        <v>42506.43478009259</v>
      </c>
      <c r="W535" s="16">
        <f t="shared" si="68"/>
        <v>2016</v>
      </c>
      <c r="X535" s="16">
        <f t="shared" si="69"/>
        <v>5</v>
      </c>
    </row>
    <row r="536" spans="1:24" ht="43.2" hidden="1" x14ac:dyDescent="0.3">
      <c r="A536">
        <v>534</v>
      </c>
      <c r="B536" s="1" t="s">
        <v>535</v>
      </c>
      <c r="C536" s="1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62"/>
        <v>1.0466666666666666</v>
      </c>
      <c r="P536" s="9">
        <f t="shared" si="63"/>
        <v>327.08333333333331</v>
      </c>
      <c r="Q536" t="s">
        <v>8323</v>
      </c>
      <c r="R536" t="s">
        <v>8324</v>
      </c>
      <c r="S536" s="14">
        <f t="shared" si="64"/>
        <v>42270.810995370368</v>
      </c>
      <c r="T536" s="16">
        <f t="shared" si="65"/>
        <v>2015</v>
      </c>
      <c r="U536" s="16">
        <f t="shared" si="66"/>
        <v>9</v>
      </c>
      <c r="V536" s="14">
        <f t="shared" si="67"/>
        <v>42309.958333333336</v>
      </c>
      <c r="W536" s="16">
        <f t="shared" si="68"/>
        <v>2015</v>
      </c>
      <c r="X536" s="16">
        <f t="shared" si="69"/>
        <v>11</v>
      </c>
    </row>
    <row r="537" spans="1:24" ht="43.2" hidden="1" x14ac:dyDescent="0.3">
      <c r="A537">
        <v>535</v>
      </c>
      <c r="B537" s="1" t="s">
        <v>536</v>
      </c>
      <c r="C537" s="1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62"/>
        <v>1.0249999999999999</v>
      </c>
      <c r="P537" s="9">
        <f t="shared" si="63"/>
        <v>34.745762711864408</v>
      </c>
      <c r="Q537" t="s">
        <v>8314</v>
      </c>
      <c r="R537" t="s">
        <v>8315</v>
      </c>
      <c r="S537" s="14">
        <f t="shared" si="64"/>
        <v>42711.54519675926</v>
      </c>
      <c r="T537" s="16">
        <f t="shared" si="65"/>
        <v>2016</v>
      </c>
      <c r="U537" s="16">
        <f t="shared" si="66"/>
        <v>12</v>
      </c>
      <c r="V537" s="14">
        <f t="shared" si="67"/>
        <v>42741.54519675926</v>
      </c>
      <c r="W537" s="16">
        <f t="shared" si="68"/>
        <v>2017</v>
      </c>
      <c r="X537" s="16">
        <f t="shared" si="69"/>
        <v>1</v>
      </c>
    </row>
    <row r="538" spans="1:24" ht="57.6" hidden="1" x14ac:dyDescent="0.3">
      <c r="A538">
        <v>536</v>
      </c>
      <c r="B538" s="1" t="s">
        <v>537</v>
      </c>
      <c r="C538" s="1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62"/>
        <v>1.1825757575757576</v>
      </c>
      <c r="P538" s="9">
        <f t="shared" si="63"/>
        <v>100.06410256410257</v>
      </c>
      <c r="Q538" t="s">
        <v>8314</v>
      </c>
      <c r="R538" t="s">
        <v>8315</v>
      </c>
      <c r="S538" s="14">
        <f t="shared" si="64"/>
        <v>42179.344988425924</v>
      </c>
      <c r="T538" s="16">
        <f t="shared" si="65"/>
        <v>2015</v>
      </c>
      <c r="U538" s="16">
        <f t="shared" si="66"/>
        <v>6</v>
      </c>
      <c r="V538" s="14">
        <f t="shared" si="67"/>
        <v>42219.75</v>
      </c>
      <c r="W538" s="16">
        <f t="shared" si="68"/>
        <v>2015</v>
      </c>
      <c r="X538" s="16">
        <f t="shared" si="69"/>
        <v>8</v>
      </c>
    </row>
    <row r="539" spans="1:24" ht="43.2" hidden="1" x14ac:dyDescent="0.3">
      <c r="A539">
        <v>537</v>
      </c>
      <c r="B539" s="1" t="s">
        <v>538</v>
      </c>
      <c r="C539" s="1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62"/>
        <v>1.2050000000000001</v>
      </c>
      <c r="P539" s="9">
        <f t="shared" si="63"/>
        <v>40.847457627118644</v>
      </c>
      <c r="Q539" t="s">
        <v>8317</v>
      </c>
      <c r="R539" t="s">
        <v>8318</v>
      </c>
      <c r="S539" s="14">
        <f t="shared" si="64"/>
        <v>42282.768414351849</v>
      </c>
      <c r="T539" s="16">
        <f t="shared" si="65"/>
        <v>2015</v>
      </c>
      <c r="U539" s="16">
        <f t="shared" si="66"/>
        <v>10</v>
      </c>
      <c r="V539" s="14">
        <f t="shared" si="67"/>
        <v>42312.810081018521</v>
      </c>
      <c r="W539" s="16">
        <f t="shared" si="68"/>
        <v>2015</v>
      </c>
      <c r="X539" s="16">
        <f t="shared" si="69"/>
        <v>11</v>
      </c>
    </row>
    <row r="540" spans="1:24" ht="43.2" hidden="1" x14ac:dyDescent="0.3">
      <c r="A540">
        <v>538</v>
      </c>
      <c r="B540" s="1" t="s">
        <v>539</v>
      </c>
      <c r="C540" s="1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62"/>
        <v>3.0242</v>
      </c>
      <c r="P540" s="9">
        <f t="shared" si="63"/>
        <v>252.01666666666668</v>
      </c>
      <c r="Q540" t="s">
        <v>8317</v>
      </c>
      <c r="R540" t="s">
        <v>8318</v>
      </c>
      <c r="S540" s="14">
        <f t="shared" si="64"/>
        <v>42473.794710648152</v>
      </c>
      <c r="T540" s="16">
        <f t="shared" si="65"/>
        <v>2016</v>
      </c>
      <c r="U540" s="16">
        <f t="shared" si="66"/>
        <v>4</v>
      </c>
      <c r="V540" s="14">
        <f t="shared" si="67"/>
        <v>42503.794710648152</v>
      </c>
      <c r="W540" s="16">
        <f t="shared" si="68"/>
        <v>2016</v>
      </c>
      <c r="X540" s="16">
        <f t="shared" si="69"/>
        <v>5</v>
      </c>
    </row>
    <row r="541" spans="1:24" ht="43.2" hidden="1" x14ac:dyDescent="0.3">
      <c r="A541">
        <v>539</v>
      </c>
      <c r="B541" s="1" t="s">
        <v>540</v>
      </c>
      <c r="C541" s="1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62"/>
        <v>1.00644</v>
      </c>
      <c r="P541" s="9">
        <f t="shared" si="63"/>
        <v>25.161000000000001</v>
      </c>
      <c r="Q541" t="s">
        <v>8310</v>
      </c>
      <c r="R541" t="s">
        <v>8311</v>
      </c>
      <c r="S541" s="14">
        <f t="shared" si="64"/>
        <v>42535.049849537034</v>
      </c>
      <c r="T541" s="16">
        <f t="shared" si="65"/>
        <v>2016</v>
      </c>
      <c r="U541" s="16">
        <f t="shared" si="66"/>
        <v>6</v>
      </c>
      <c r="V541" s="14">
        <f t="shared" si="67"/>
        <v>42556.049849537034</v>
      </c>
      <c r="W541" s="16">
        <f t="shared" si="68"/>
        <v>2016</v>
      </c>
      <c r="X541" s="16">
        <f t="shared" si="69"/>
        <v>7</v>
      </c>
    </row>
    <row r="542" spans="1:24" ht="57.6" hidden="1" x14ac:dyDescent="0.3">
      <c r="A542">
        <v>540</v>
      </c>
      <c r="B542" s="1" t="s">
        <v>541</v>
      </c>
      <c r="C542" s="1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62"/>
        <v>6.666666666666667E-5</v>
      </c>
      <c r="P542" s="9">
        <f t="shared" si="63"/>
        <v>1</v>
      </c>
      <c r="Q542" t="s">
        <v>8317</v>
      </c>
      <c r="R542" t="s">
        <v>8318</v>
      </c>
      <c r="S542" s="14">
        <f t="shared" si="64"/>
        <v>42009.817199074074</v>
      </c>
      <c r="T542" s="16">
        <f t="shared" si="65"/>
        <v>2015</v>
      </c>
      <c r="U542" s="16">
        <f t="shared" si="66"/>
        <v>1</v>
      </c>
      <c r="V542" s="14">
        <f t="shared" si="67"/>
        <v>42039.817199074074</v>
      </c>
      <c r="W542" s="16">
        <f t="shared" si="68"/>
        <v>2015</v>
      </c>
      <c r="X542" s="16">
        <f t="shared" si="69"/>
        <v>2</v>
      </c>
    </row>
    <row r="543" spans="1:24" ht="43.2" hidden="1" x14ac:dyDescent="0.3">
      <c r="A543">
        <v>541</v>
      </c>
      <c r="B543" s="1" t="s">
        <v>542</v>
      </c>
      <c r="C543" s="1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62"/>
        <v>5.5555555555555558E-3</v>
      </c>
      <c r="P543" s="9">
        <f t="shared" si="63"/>
        <v>25</v>
      </c>
      <c r="Q543" t="s">
        <v>8317</v>
      </c>
      <c r="R543" t="s">
        <v>8318</v>
      </c>
      <c r="S543" s="14">
        <f t="shared" si="64"/>
        <v>42276.046689814815</v>
      </c>
      <c r="T543" s="16">
        <f t="shared" si="65"/>
        <v>2015</v>
      </c>
      <c r="U543" s="16">
        <f t="shared" si="66"/>
        <v>9</v>
      </c>
      <c r="V543" s="14">
        <f t="shared" si="67"/>
        <v>42306.046689814815</v>
      </c>
      <c r="W543" s="16">
        <f t="shared" si="68"/>
        <v>2015</v>
      </c>
      <c r="X543" s="16">
        <f t="shared" si="69"/>
        <v>10</v>
      </c>
    </row>
    <row r="544" spans="1:24" ht="43.2" hidden="1" x14ac:dyDescent="0.3">
      <c r="A544">
        <v>542</v>
      </c>
      <c r="B544" s="1" t="s">
        <v>543</v>
      </c>
      <c r="C544" s="1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62"/>
        <v>3.9999999999999998E-6</v>
      </c>
      <c r="P544" s="9">
        <f t="shared" si="63"/>
        <v>1</v>
      </c>
      <c r="Q544" t="s">
        <v>8317</v>
      </c>
      <c r="R544" t="s">
        <v>8318</v>
      </c>
      <c r="S544" s="14">
        <f t="shared" si="64"/>
        <v>42433.737453703703</v>
      </c>
      <c r="T544" s="16">
        <f t="shared" si="65"/>
        <v>2016</v>
      </c>
      <c r="U544" s="16">
        <f t="shared" si="66"/>
        <v>3</v>
      </c>
      <c r="V544" s="14">
        <f t="shared" si="67"/>
        <v>42493.695787037039</v>
      </c>
      <c r="W544" s="16">
        <f t="shared" si="68"/>
        <v>2016</v>
      </c>
      <c r="X544" s="16">
        <f t="shared" si="69"/>
        <v>5</v>
      </c>
    </row>
    <row r="545" spans="1:24" ht="43.2" hidden="1" x14ac:dyDescent="0.3">
      <c r="A545">
        <v>543</v>
      </c>
      <c r="B545" s="1" t="s">
        <v>544</v>
      </c>
      <c r="C545" s="1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62"/>
        <v>3.1818181818181819E-3</v>
      </c>
      <c r="P545" s="9">
        <f t="shared" si="63"/>
        <v>35</v>
      </c>
      <c r="Q545" t="s">
        <v>8317</v>
      </c>
      <c r="R545" t="s">
        <v>8318</v>
      </c>
      <c r="S545" s="14">
        <f t="shared" si="64"/>
        <v>41914.092152777775</v>
      </c>
      <c r="T545" s="16">
        <f t="shared" si="65"/>
        <v>2014</v>
      </c>
      <c r="U545" s="16">
        <f t="shared" si="66"/>
        <v>10</v>
      </c>
      <c r="V545" s="14">
        <f t="shared" si="67"/>
        <v>41944.092152777775</v>
      </c>
      <c r="W545" s="16">
        <f t="shared" si="68"/>
        <v>2014</v>
      </c>
      <c r="X545" s="16">
        <f t="shared" si="69"/>
        <v>11</v>
      </c>
    </row>
    <row r="546" spans="1:24" ht="43.2" hidden="1" x14ac:dyDescent="0.3">
      <c r="A546">
        <v>544</v>
      </c>
      <c r="B546" s="1" t="s">
        <v>545</v>
      </c>
      <c r="C546" s="1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62"/>
        <v>1.2E-2</v>
      </c>
      <c r="P546" s="9">
        <f t="shared" si="63"/>
        <v>3</v>
      </c>
      <c r="Q546" t="s">
        <v>8314</v>
      </c>
      <c r="R546" t="s">
        <v>8315</v>
      </c>
      <c r="S546" s="14">
        <f t="shared" si="64"/>
        <v>42525.656944444447</v>
      </c>
      <c r="T546" s="16">
        <f t="shared" si="65"/>
        <v>2016</v>
      </c>
      <c r="U546" s="16">
        <f t="shared" si="66"/>
        <v>6</v>
      </c>
      <c r="V546" s="14">
        <f t="shared" si="67"/>
        <v>42555.656944444447</v>
      </c>
      <c r="W546" s="16">
        <f t="shared" si="68"/>
        <v>2016</v>
      </c>
      <c r="X546" s="16">
        <f t="shared" si="69"/>
        <v>7</v>
      </c>
    </row>
    <row r="547" spans="1:24" ht="43.2" hidden="1" x14ac:dyDescent="0.3">
      <c r="A547">
        <v>545</v>
      </c>
      <c r="B547" s="1" t="s">
        <v>546</v>
      </c>
      <c r="C547" s="1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62"/>
        <v>0.27383999999999997</v>
      </c>
      <c r="P547" s="9">
        <f t="shared" si="63"/>
        <v>402.70588235294116</v>
      </c>
      <c r="Q547" t="s">
        <v>8314</v>
      </c>
      <c r="R547" t="s">
        <v>8315</v>
      </c>
      <c r="S547" s="14">
        <f t="shared" si="64"/>
        <v>42283.592465277776</v>
      </c>
      <c r="T547" s="16">
        <f t="shared" si="65"/>
        <v>2015</v>
      </c>
      <c r="U547" s="16">
        <f t="shared" si="66"/>
        <v>10</v>
      </c>
      <c r="V547" s="14">
        <f t="shared" si="67"/>
        <v>42323.634131944447</v>
      </c>
      <c r="W547" s="16">
        <f t="shared" si="68"/>
        <v>2015</v>
      </c>
      <c r="X547" s="16">
        <f t="shared" si="69"/>
        <v>11</v>
      </c>
    </row>
    <row r="548" spans="1:24" ht="43.2" hidden="1" x14ac:dyDescent="0.3">
      <c r="A548">
        <v>546</v>
      </c>
      <c r="B548" s="1" t="s">
        <v>547</v>
      </c>
      <c r="C548" s="1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62"/>
        <v>8.6666666666666663E-4</v>
      </c>
      <c r="P548" s="9">
        <f t="shared" si="63"/>
        <v>26</v>
      </c>
      <c r="Q548" t="s">
        <v>8317</v>
      </c>
      <c r="R548" t="s">
        <v>8318</v>
      </c>
      <c r="S548" s="14">
        <f t="shared" si="64"/>
        <v>42249.667997685188</v>
      </c>
      <c r="T548" s="16">
        <f t="shared" si="65"/>
        <v>2015</v>
      </c>
      <c r="U548" s="16">
        <f t="shared" si="66"/>
        <v>9</v>
      </c>
      <c r="V548" s="14">
        <f t="shared" si="67"/>
        <v>42294.667997685188</v>
      </c>
      <c r="W548" s="16">
        <f t="shared" si="68"/>
        <v>2015</v>
      </c>
      <c r="X548" s="16">
        <f t="shared" si="69"/>
        <v>10</v>
      </c>
    </row>
    <row r="549" spans="1:24" ht="57.6" hidden="1" x14ac:dyDescent="0.3">
      <c r="A549">
        <v>547</v>
      </c>
      <c r="B549" s="1" t="s">
        <v>548</v>
      </c>
      <c r="C549" s="1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62"/>
        <v>0</v>
      </c>
      <c r="P549" s="9" t="e">
        <f t="shared" si="63"/>
        <v>#DIV/0!</v>
      </c>
      <c r="Q549" t="s">
        <v>8320</v>
      </c>
      <c r="R549" t="s">
        <v>8332</v>
      </c>
      <c r="S549" s="14">
        <f t="shared" si="64"/>
        <v>42380.696342592593</v>
      </c>
      <c r="T549" s="16">
        <f t="shared" si="65"/>
        <v>2016</v>
      </c>
      <c r="U549" s="16">
        <f t="shared" si="66"/>
        <v>1</v>
      </c>
      <c r="V549" s="14">
        <f t="shared" si="67"/>
        <v>42410.696342592593</v>
      </c>
      <c r="W549" s="16">
        <f t="shared" si="68"/>
        <v>2016</v>
      </c>
      <c r="X549" s="16">
        <f t="shared" si="69"/>
        <v>2</v>
      </c>
    </row>
    <row r="550" spans="1:24" ht="43.2" hidden="1" x14ac:dyDescent="0.3">
      <c r="A550">
        <v>548</v>
      </c>
      <c r="B550" s="1" t="s">
        <v>549</v>
      </c>
      <c r="C550" s="1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62"/>
        <v>8.9999999999999998E-4</v>
      </c>
      <c r="P550" s="9">
        <f t="shared" si="63"/>
        <v>9</v>
      </c>
      <c r="Q550" t="s">
        <v>8314</v>
      </c>
      <c r="R550" t="s">
        <v>8322</v>
      </c>
      <c r="S550" s="14">
        <f t="shared" si="64"/>
        <v>42276.903333333335</v>
      </c>
      <c r="T550" s="16">
        <f t="shared" si="65"/>
        <v>2015</v>
      </c>
      <c r="U550" s="16">
        <f t="shared" si="66"/>
        <v>9</v>
      </c>
      <c r="V550" s="14">
        <f t="shared" si="67"/>
        <v>42306.903333333335</v>
      </c>
      <c r="W550" s="16">
        <f t="shared" si="68"/>
        <v>2015</v>
      </c>
      <c r="X550" s="16">
        <f t="shared" si="69"/>
        <v>10</v>
      </c>
    </row>
    <row r="551" spans="1:24" ht="57.6" hidden="1" x14ac:dyDescent="0.3">
      <c r="A551">
        <v>549</v>
      </c>
      <c r="B551" s="1" t="s">
        <v>550</v>
      </c>
      <c r="C551" s="1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62"/>
        <v>2.7199999999999998E-2</v>
      </c>
      <c r="P551" s="9">
        <f t="shared" si="63"/>
        <v>8.5</v>
      </c>
      <c r="Q551" t="s">
        <v>8312</v>
      </c>
      <c r="R551" t="s">
        <v>8313</v>
      </c>
      <c r="S551" s="14">
        <f t="shared" si="64"/>
        <v>42163.636828703704</v>
      </c>
      <c r="T551" s="16">
        <f t="shared" si="65"/>
        <v>2015</v>
      </c>
      <c r="U551" s="16">
        <f t="shared" si="66"/>
        <v>6</v>
      </c>
      <c r="V551" s="14">
        <f t="shared" si="67"/>
        <v>42193.636828703704</v>
      </c>
      <c r="W551" s="16">
        <f t="shared" si="68"/>
        <v>2015</v>
      </c>
      <c r="X551" s="16">
        <f t="shared" si="69"/>
        <v>7</v>
      </c>
    </row>
    <row r="552" spans="1:24" ht="43.2" hidden="1" x14ac:dyDescent="0.3">
      <c r="A552">
        <v>550</v>
      </c>
      <c r="B552" s="1" t="s">
        <v>551</v>
      </c>
      <c r="C552" s="1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62"/>
        <v>7.0000000000000001E-3</v>
      </c>
      <c r="P552" s="9">
        <f t="shared" si="63"/>
        <v>8.75</v>
      </c>
      <c r="Q552" t="s">
        <v>8323</v>
      </c>
      <c r="R552" t="s">
        <v>8324</v>
      </c>
      <c r="S552" s="14">
        <f t="shared" si="64"/>
        <v>42753.678761574076</v>
      </c>
      <c r="T552" s="16">
        <f t="shared" si="65"/>
        <v>2017</v>
      </c>
      <c r="U552" s="16">
        <f t="shared" si="66"/>
        <v>1</v>
      </c>
      <c r="V552" s="14">
        <f t="shared" si="67"/>
        <v>42766.208333333336</v>
      </c>
      <c r="W552" s="16">
        <f t="shared" si="68"/>
        <v>2017</v>
      </c>
      <c r="X552" s="16">
        <f t="shared" si="69"/>
        <v>1</v>
      </c>
    </row>
    <row r="553" spans="1:24" ht="43.2" hidden="1" x14ac:dyDescent="0.3">
      <c r="A553">
        <v>551</v>
      </c>
      <c r="B553" s="1" t="s">
        <v>552</v>
      </c>
      <c r="C553" s="1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62"/>
        <v>5.0413333333333331E-2</v>
      </c>
      <c r="P553" s="9">
        <f t="shared" si="63"/>
        <v>135.03571428571428</v>
      </c>
      <c r="Q553" t="s">
        <v>8314</v>
      </c>
      <c r="R553" t="s">
        <v>8315</v>
      </c>
      <c r="S553" s="14">
        <f t="shared" si="64"/>
        <v>42173.275740740741</v>
      </c>
      <c r="T553" s="16">
        <f t="shared" si="65"/>
        <v>2015</v>
      </c>
      <c r="U553" s="16">
        <f t="shared" si="66"/>
        <v>6</v>
      </c>
      <c r="V553" s="14">
        <f t="shared" si="67"/>
        <v>42217.745138888888</v>
      </c>
      <c r="W553" s="16">
        <f t="shared" si="68"/>
        <v>2015</v>
      </c>
      <c r="X553" s="16">
        <f t="shared" si="69"/>
        <v>8</v>
      </c>
    </row>
    <row r="554" spans="1:24" ht="43.2" hidden="1" x14ac:dyDescent="0.3">
      <c r="A554">
        <v>552</v>
      </c>
      <c r="B554" s="1" t="s">
        <v>553</v>
      </c>
      <c r="C554" s="1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62"/>
        <v>0</v>
      </c>
      <c r="P554" s="9" t="e">
        <f t="shared" si="63"/>
        <v>#DIV/0!</v>
      </c>
      <c r="Q554" t="s">
        <v>8310</v>
      </c>
      <c r="R554" t="s">
        <v>8319</v>
      </c>
      <c r="S554" s="14">
        <f t="shared" si="64"/>
        <v>42318.616851851853</v>
      </c>
      <c r="T554" s="16">
        <f t="shared" si="65"/>
        <v>2015</v>
      </c>
      <c r="U554" s="16">
        <f t="shared" si="66"/>
        <v>11</v>
      </c>
      <c r="V554" s="14">
        <f t="shared" si="67"/>
        <v>42378.616851851853</v>
      </c>
      <c r="W554" s="16">
        <f t="shared" si="68"/>
        <v>2016</v>
      </c>
      <c r="X554" s="16">
        <f t="shared" si="69"/>
        <v>1</v>
      </c>
    </row>
    <row r="555" spans="1:24" ht="43.2" hidden="1" x14ac:dyDescent="0.3">
      <c r="A555">
        <v>553</v>
      </c>
      <c r="B555" s="1" t="s">
        <v>554</v>
      </c>
      <c r="C555" s="1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62"/>
        <v>4.9199999999999999E-3</v>
      </c>
      <c r="P555" s="9">
        <f t="shared" si="63"/>
        <v>20.5</v>
      </c>
      <c r="Q555" t="s">
        <v>8320</v>
      </c>
      <c r="R555" t="s">
        <v>8334</v>
      </c>
      <c r="S555" s="14">
        <f t="shared" si="64"/>
        <v>41927.71980324074</v>
      </c>
      <c r="T555" s="16">
        <f t="shared" si="65"/>
        <v>2014</v>
      </c>
      <c r="U555" s="16">
        <f t="shared" si="66"/>
        <v>10</v>
      </c>
      <c r="V555" s="14">
        <f t="shared" si="67"/>
        <v>41957.761469907404</v>
      </c>
      <c r="W555" s="16">
        <f t="shared" si="68"/>
        <v>2014</v>
      </c>
      <c r="X555" s="16">
        <f t="shared" si="69"/>
        <v>11</v>
      </c>
    </row>
    <row r="556" spans="1:24" ht="43.2" hidden="1" x14ac:dyDescent="0.3">
      <c r="A556">
        <v>554</v>
      </c>
      <c r="B556" s="1" t="s">
        <v>555</v>
      </c>
      <c r="C556" s="1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62"/>
        <v>0.36589147286821705</v>
      </c>
      <c r="P556" s="9">
        <f t="shared" si="63"/>
        <v>64.36363636363636</v>
      </c>
      <c r="Q556" t="s">
        <v>8320</v>
      </c>
      <c r="R556" t="s">
        <v>8332</v>
      </c>
      <c r="S556" s="14">
        <f t="shared" si="64"/>
        <v>41901.684861111113</v>
      </c>
      <c r="T556" s="16">
        <f t="shared" si="65"/>
        <v>2014</v>
      </c>
      <c r="U556" s="16">
        <f t="shared" si="66"/>
        <v>9</v>
      </c>
      <c r="V556" s="14">
        <f t="shared" si="67"/>
        <v>41931.684861111113</v>
      </c>
      <c r="W556" s="16">
        <f t="shared" si="68"/>
        <v>2014</v>
      </c>
      <c r="X556" s="16">
        <f t="shared" si="69"/>
        <v>10</v>
      </c>
    </row>
    <row r="557" spans="1:24" ht="43.2" hidden="1" x14ac:dyDescent="0.3">
      <c r="A557">
        <v>555</v>
      </c>
      <c r="B557" s="1" t="s">
        <v>556</v>
      </c>
      <c r="C557" s="1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62"/>
        <v>0</v>
      </c>
      <c r="P557" s="9" t="e">
        <f t="shared" si="63"/>
        <v>#DIV/0!</v>
      </c>
      <c r="Q557" t="s">
        <v>8314</v>
      </c>
      <c r="R557" t="s">
        <v>8331</v>
      </c>
      <c r="S557" s="14">
        <f t="shared" si="64"/>
        <v>42503.353506944448</v>
      </c>
      <c r="T557" s="16">
        <f t="shared" si="65"/>
        <v>2016</v>
      </c>
      <c r="U557" s="16">
        <f t="shared" si="66"/>
        <v>5</v>
      </c>
      <c r="V557" s="14">
        <f t="shared" si="67"/>
        <v>42533.353506944448</v>
      </c>
      <c r="W557" s="16">
        <f t="shared" si="68"/>
        <v>2016</v>
      </c>
      <c r="X557" s="16">
        <f t="shared" si="69"/>
        <v>6</v>
      </c>
    </row>
    <row r="558" spans="1:24" ht="28.8" hidden="1" x14ac:dyDescent="0.3">
      <c r="A558">
        <v>556</v>
      </c>
      <c r="B558" s="1" t="s">
        <v>557</v>
      </c>
      <c r="C558" s="1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62"/>
        <v>2.5000000000000001E-2</v>
      </c>
      <c r="P558" s="9">
        <f t="shared" si="63"/>
        <v>200</v>
      </c>
      <c r="Q558" t="s">
        <v>8314</v>
      </c>
      <c r="R558" t="s">
        <v>8331</v>
      </c>
      <c r="S558" s="14">
        <f t="shared" si="64"/>
        <v>42345.860150462962</v>
      </c>
      <c r="T558" s="16">
        <f t="shared" si="65"/>
        <v>2015</v>
      </c>
      <c r="U558" s="16">
        <f t="shared" si="66"/>
        <v>12</v>
      </c>
      <c r="V558" s="14">
        <f t="shared" si="67"/>
        <v>42375.860150462962</v>
      </c>
      <c r="W558" s="16">
        <f t="shared" si="68"/>
        <v>2016</v>
      </c>
      <c r="X558" s="16">
        <f t="shared" si="69"/>
        <v>1</v>
      </c>
    </row>
    <row r="559" spans="1:24" ht="43.2" hidden="1" x14ac:dyDescent="0.3">
      <c r="A559">
        <v>557</v>
      </c>
      <c r="B559" s="1" t="s">
        <v>558</v>
      </c>
      <c r="C559" s="1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62"/>
        <v>9.1066666666666674E-3</v>
      </c>
      <c r="P559" s="9">
        <f t="shared" si="63"/>
        <v>68.3</v>
      </c>
      <c r="Q559" t="s">
        <v>8314</v>
      </c>
      <c r="R559" t="s">
        <v>8315</v>
      </c>
      <c r="S559" s="14">
        <f t="shared" si="64"/>
        <v>42676.942164351851</v>
      </c>
      <c r="T559" s="16">
        <f t="shared" si="65"/>
        <v>2016</v>
      </c>
      <c r="U559" s="16">
        <f t="shared" si="66"/>
        <v>11</v>
      </c>
      <c r="V559" s="14">
        <f t="shared" si="67"/>
        <v>42706.983831018515</v>
      </c>
      <c r="W559" s="16">
        <f t="shared" si="68"/>
        <v>2016</v>
      </c>
      <c r="X559" s="16">
        <f t="shared" si="69"/>
        <v>12</v>
      </c>
    </row>
    <row r="560" spans="1:24" ht="43.2" hidden="1" x14ac:dyDescent="0.3">
      <c r="A560">
        <v>558</v>
      </c>
      <c r="B560" s="1" t="s">
        <v>559</v>
      </c>
      <c r="C560" s="1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62"/>
        <v>0</v>
      </c>
      <c r="P560" s="9" t="e">
        <f t="shared" si="63"/>
        <v>#DIV/0!</v>
      </c>
      <c r="Q560" t="s">
        <v>8314</v>
      </c>
      <c r="R560" t="s">
        <v>8331</v>
      </c>
      <c r="S560" s="14">
        <f t="shared" si="64"/>
        <v>42057.883159722223</v>
      </c>
      <c r="T560" s="16">
        <f t="shared" si="65"/>
        <v>2015</v>
      </c>
      <c r="U560" s="16">
        <f t="shared" si="66"/>
        <v>2</v>
      </c>
      <c r="V560" s="14">
        <f t="shared" si="67"/>
        <v>42087.841493055559</v>
      </c>
      <c r="W560" s="16">
        <f t="shared" si="68"/>
        <v>2015</v>
      </c>
      <c r="X560" s="16">
        <f t="shared" si="69"/>
        <v>3</v>
      </c>
    </row>
    <row r="561" spans="1:24" ht="43.2" hidden="1" x14ac:dyDescent="0.3">
      <c r="A561">
        <v>559</v>
      </c>
      <c r="B561" s="1" t="s">
        <v>560</v>
      </c>
      <c r="C561" s="1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62"/>
        <v>2.0833333333333335E-4</v>
      </c>
      <c r="P561" s="9">
        <f t="shared" si="63"/>
        <v>50</v>
      </c>
      <c r="Q561" t="s">
        <v>8320</v>
      </c>
      <c r="R561" t="s">
        <v>8332</v>
      </c>
      <c r="S561" s="14">
        <f t="shared" si="64"/>
        <v>42321.283101851855</v>
      </c>
      <c r="T561" s="16">
        <f t="shared" si="65"/>
        <v>2015</v>
      </c>
      <c r="U561" s="16">
        <f t="shared" si="66"/>
        <v>11</v>
      </c>
      <c r="V561" s="14">
        <f t="shared" si="67"/>
        <v>42351.283101851855</v>
      </c>
      <c r="W561" s="16">
        <f t="shared" si="68"/>
        <v>2015</v>
      </c>
      <c r="X561" s="16">
        <f t="shared" si="69"/>
        <v>12</v>
      </c>
    </row>
    <row r="562" spans="1:24" ht="43.2" hidden="1" x14ac:dyDescent="0.3">
      <c r="A562">
        <v>560</v>
      </c>
      <c r="B562" s="1" t="s">
        <v>561</v>
      </c>
      <c r="C562" s="1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62"/>
        <v>1.2E-4</v>
      </c>
      <c r="P562" s="9">
        <f t="shared" si="63"/>
        <v>4</v>
      </c>
      <c r="Q562" t="s">
        <v>8317</v>
      </c>
      <c r="R562" t="s">
        <v>8318</v>
      </c>
      <c r="S562" s="14">
        <f t="shared" si="64"/>
        <v>41960.771354166667</v>
      </c>
      <c r="T562" s="16">
        <f t="shared" si="65"/>
        <v>2014</v>
      </c>
      <c r="U562" s="16">
        <f t="shared" si="66"/>
        <v>11</v>
      </c>
      <c r="V562" s="14">
        <f t="shared" si="67"/>
        <v>41990.771354166667</v>
      </c>
      <c r="W562" s="16">
        <f t="shared" si="68"/>
        <v>2014</v>
      </c>
      <c r="X562" s="16">
        <f t="shared" si="69"/>
        <v>12</v>
      </c>
    </row>
    <row r="563" spans="1:24" ht="43.2" hidden="1" x14ac:dyDescent="0.3">
      <c r="A563">
        <v>561</v>
      </c>
      <c r="B563" s="1" t="s">
        <v>562</v>
      </c>
      <c r="C563" s="1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62"/>
        <v>3.6666666666666666E-3</v>
      </c>
      <c r="P563" s="9">
        <f t="shared" si="63"/>
        <v>27.5</v>
      </c>
      <c r="Q563" t="s">
        <v>8310</v>
      </c>
      <c r="R563" t="s">
        <v>8311</v>
      </c>
      <c r="S563" s="14">
        <f t="shared" si="64"/>
        <v>42268.658715277779</v>
      </c>
      <c r="T563" s="16">
        <f t="shared" si="65"/>
        <v>2015</v>
      </c>
      <c r="U563" s="16">
        <f t="shared" si="66"/>
        <v>9</v>
      </c>
      <c r="V563" s="14">
        <f t="shared" si="67"/>
        <v>42303.658715277779</v>
      </c>
      <c r="W563" s="16">
        <f t="shared" si="68"/>
        <v>2015</v>
      </c>
      <c r="X563" s="16">
        <f t="shared" si="69"/>
        <v>10</v>
      </c>
    </row>
    <row r="564" spans="1:24" ht="43.2" hidden="1" x14ac:dyDescent="0.3">
      <c r="A564">
        <v>562</v>
      </c>
      <c r="B564" s="1" t="s">
        <v>563</v>
      </c>
      <c r="C564" s="1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62"/>
        <v>0</v>
      </c>
      <c r="P564" s="9" t="e">
        <f t="shared" si="63"/>
        <v>#DIV/0!</v>
      </c>
      <c r="Q564" t="s">
        <v>8317</v>
      </c>
      <c r="R564" t="s">
        <v>8318</v>
      </c>
      <c r="S564" s="14">
        <f t="shared" si="64"/>
        <v>42692.389062499999</v>
      </c>
      <c r="T564" s="16">
        <f t="shared" si="65"/>
        <v>2016</v>
      </c>
      <c r="U564" s="16">
        <f t="shared" si="66"/>
        <v>11</v>
      </c>
      <c r="V564" s="14">
        <f t="shared" si="67"/>
        <v>42722.389062499999</v>
      </c>
      <c r="W564" s="16">
        <f t="shared" si="68"/>
        <v>2016</v>
      </c>
      <c r="X564" s="16">
        <f t="shared" si="69"/>
        <v>12</v>
      </c>
    </row>
    <row r="565" spans="1:24" ht="43.2" hidden="1" x14ac:dyDescent="0.3">
      <c r="A565">
        <v>563</v>
      </c>
      <c r="B565" s="1" t="s">
        <v>564</v>
      </c>
      <c r="C565" s="1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62"/>
        <v>9.0666666666666662E-4</v>
      </c>
      <c r="P565" s="9">
        <f t="shared" si="63"/>
        <v>34</v>
      </c>
      <c r="Q565" t="s">
        <v>8323</v>
      </c>
      <c r="R565" t="s">
        <v>8333</v>
      </c>
      <c r="S565" s="14">
        <f t="shared" si="64"/>
        <v>42022.069988425923</v>
      </c>
      <c r="T565" s="16">
        <f t="shared" si="65"/>
        <v>2015</v>
      </c>
      <c r="U565" s="16">
        <f t="shared" si="66"/>
        <v>1</v>
      </c>
      <c r="V565" s="14">
        <f t="shared" si="67"/>
        <v>42052.069988425923</v>
      </c>
      <c r="W565" s="16">
        <f t="shared" si="68"/>
        <v>2015</v>
      </c>
      <c r="X565" s="16">
        <f t="shared" si="69"/>
        <v>2</v>
      </c>
    </row>
    <row r="566" spans="1:24" ht="57.6" hidden="1" x14ac:dyDescent="0.3">
      <c r="A566">
        <v>564</v>
      </c>
      <c r="B566" s="1" t="s">
        <v>565</v>
      </c>
      <c r="C566" s="1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62"/>
        <v>5.5555555555555558E-5</v>
      </c>
      <c r="P566" s="9">
        <f t="shared" si="63"/>
        <v>1</v>
      </c>
      <c r="Q566" t="s">
        <v>8314</v>
      </c>
      <c r="R566" t="s">
        <v>8331</v>
      </c>
      <c r="S566" s="14">
        <f t="shared" si="64"/>
        <v>42411.942997685182</v>
      </c>
      <c r="T566" s="16">
        <f t="shared" si="65"/>
        <v>2016</v>
      </c>
      <c r="U566" s="16">
        <f t="shared" si="66"/>
        <v>2</v>
      </c>
      <c r="V566" s="14">
        <f t="shared" si="67"/>
        <v>42441.942997685182</v>
      </c>
      <c r="W566" s="16">
        <f t="shared" si="68"/>
        <v>2016</v>
      </c>
      <c r="X566" s="16">
        <f t="shared" si="69"/>
        <v>3</v>
      </c>
    </row>
    <row r="567" spans="1:24" ht="43.2" hidden="1" x14ac:dyDescent="0.3">
      <c r="A567">
        <v>565</v>
      </c>
      <c r="B567" s="1" t="s">
        <v>566</v>
      </c>
      <c r="C567" s="1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62"/>
        <v>0</v>
      </c>
      <c r="P567" s="9" t="e">
        <f t="shared" si="63"/>
        <v>#DIV/0!</v>
      </c>
      <c r="Q567" t="s">
        <v>8317</v>
      </c>
      <c r="R567" t="s">
        <v>8318</v>
      </c>
      <c r="S567" s="14">
        <f t="shared" si="64"/>
        <v>42165.78528935185</v>
      </c>
      <c r="T567" s="16">
        <f t="shared" si="65"/>
        <v>2015</v>
      </c>
      <c r="U567" s="16">
        <f t="shared" si="66"/>
        <v>6</v>
      </c>
      <c r="V567" s="14">
        <f t="shared" si="67"/>
        <v>42195.78528935185</v>
      </c>
      <c r="W567" s="16">
        <f t="shared" si="68"/>
        <v>2015</v>
      </c>
      <c r="X567" s="16">
        <f t="shared" si="69"/>
        <v>7</v>
      </c>
    </row>
    <row r="568" spans="1:24" ht="43.2" hidden="1" x14ac:dyDescent="0.3">
      <c r="A568">
        <v>566</v>
      </c>
      <c r="B568" s="1" t="s">
        <v>567</v>
      </c>
      <c r="C568" s="1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62"/>
        <v>2.0000000000000001E-4</v>
      </c>
      <c r="P568" s="9">
        <f t="shared" si="63"/>
        <v>1</v>
      </c>
      <c r="Q568" t="s">
        <v>8317</v>
      </c>
      <c r="R568" t="s">
        <v>8318</v>
      </c>
      <c r="S568" s="14">
        <f t="shared" si="64"/>
        <v>42535.68440972222</v>
      </c>
      <c r="T568" s="16">
        <f t="shared" si="65"/>
        <v>2016</v>
      </c>
      <c r="U568" s="16">
        <f t="shared" si="66"/>
        <v>6</v>
      </c>
      <c r="V568" s="14">
        <f t="shared" si="67"/>
        <v>42565.68440972222</v>
      </c>
      <c r="W568" s="16">
        <f t="shared" si="68"/>
        <v>2016</v>
      </c>
      <c r="X568" s="16">
        <f t="shared" si="69"/>
        <v>7</v>
      </c>
    </row>
    <row r="569" spans="1:24" ht="43.2" hidden="1" x14ac:dyDescent="0.3">
      <c r="A569">
        <v>567</v>
      </c>
      <c r="B569" s="1" t="s">
        <v>568</v>
      </c>
      <c r="C569" s="1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62"/>
        <v>0</v>
      </c>
      <c r="P569" s="9" t="e">
        <f t="shared" si="63"/>
        <v>#DIV/0!</v>
      </c>
      <c r="Q569" t="s">
        <v>8325</v>
      </c>
      <c r="R569" t="s">
        <v>8326</v>
      </c>
      <c r="S569" s="14">
        <f t="shared" si="64"/>
        <v>41975.842523148145</v>
      </c>
      <c r="T569" s="16">
        <f t="shared" si="65"/>
        <v>2014</v>
      </c>
      <c r="U569" s="16">
        <f t="shared" si="66"/>
        <v>12</v>
      </c>
      <c r="V569" s="14">
        <f t="shared" si="67"/>
        <v>42005.842523148145</v>
      </c>
      <c r="W569" s="16">
        <f t="shared" si="68"/>
        <v>2015</v>
      </c>
      <c r="X569" s="16">
        <f t="shared" si="69"/>
        <v>1</v>
      </c>
    </row>
    <row r="570" spans="1:24" ht="57.6" hidden="1" x14ac:dyDescent="0.3">
      <c r="A570">
        <v>568</v>
      </c>
      <c r="B570" s="1" t="s">
        <v>569</v>
      </c>
      <c r="C570" s="1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62"/>
        <v>0.01</v>
      </c>
      <c r="P570" s="9">
        <f t="shared" si="63"/>
        <v>49</v>
      </c>
      <c r="Q570" t="s">
        <v>8314</v>
      </c>
      <c r="R570" t="s">
        <v>8331</v>
      </c>
      <c r="S570" s="14">
        <f t="shared" si="64"/>
        <v>42348.9215625</v>
      </c>
      <c r="T570" s="16">
        <f t="shared" si="65"/>
        <v>2015</v>
      </c>
      <c r="U570" s="16">
        <f t="shared" si="66"/>
        <v>12</v>
      </c>
      <c r="V570" s="14">
        <f t="shared" si="67"/>
        <v>42385.458333333336</v>
      </c>
      <c r="W570" s="16">
        <f t="shared" si="68"/>
        <v>2016</v>
      </c>
      <c r="X570" s="16">
        <f t="shared" si="69"/>
        <v>1</v>
      </c>
    </row>
    <row r="571" spans="1:24" ht="43.2" hidden="1" x14ac:dyDescent="0.3">
      <c r="A571">
        <v>569</v>
      </c>
      <c r="B571" s="1" t="s">
        <v>570</v>
      </c>
      <c r="C571" s="1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62"/>
        <v>8.0000000000000002E-3</v>
      </c>
      <c r="P571" s="9">
        <f t="shared" si="63"/>
        <v>20</v>
      </c>
      <c r="Q571" t="s">
        <v>8314</v>
      </c>
      <c r="R571" t="s">
        <v>8331</v>
      </c>
      <c r="S571" s="14">
        <f t="shared" si="64"/>
        <v>42340.847361111111</v>
      </c>
      <c r="T571" s="16">
        <f t="shared" si="65"/>
        <v>2015</v>
      </c>
      <c r="U571" s="16">
        <f t="shared" si="66"/>
        <v>12</v>
      </c>
      <c r="V571" s="14">
        <f t="shared" si="67"/>
        <v>42370.847361111111</v>
      </c>
      <c r="W571" s="16">
        <f t="shared" si="68"/>
        <v>2016</v>
      </c>
      <c r="X571" s="16">
        <f t="shared" si="69"/>
        <v>1</v>
      </c>
    </row>
    <row r="572" spans="1:24" ht="28.8" hidden="1" x14ac:dyDescent="0.3">
      <c r="A572">
        <v>570</v>
      </c>
      <c r="B572" s="1" t="s">
        <v>571</v>
      </c>
      <c r="C572" s="1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62"/>
        <v>1.6705882352941177E-3</v>
      </c>
      <c r="P572" s="9">
        <f t="shared" si="63"/>
        <v>142</v>
      </c>
      <c r="Q572" t="s">
        <v>8325</v>
      </c>
      <c r="R572" t="s">
        <v>8326</v>
      </c>
      <c r="S572" s="14">
        <f t="shared" si="64"/>
        <v>42388.798252314817</v>
      </c>
      <c r="T572" s="16">
        <f t="shared" si="65"/>
        <v>2016</v>
      </c>
      <c r="U572" s="16">
        <f t="shared" si="66"/>
        <v>1</v>
      </c>
      <c r="V572" s="14">
        <f t="shared" si="67"/>
        <v>42418.798252314817</v>
      </c>
      <c r="W572" s="16">
        <f t="shared" si="68"/>
        <v>2016</v>
      </c>
      <c r="X572" s="16">
        <f t="shared" si="69"/>
        <v>2</v>
      </c>
    </row>
    <row r="573" spans="1:24" ht="43.2" hidden="1" x14ac:dyDescent="0.3">
      <c r="A573">
        <v>571</v>
      </c>
      <c r="B573" s="1" t="s">
        <v>572</v>
      </c>
      <c r="C573" s="1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62"/>
        <v>4.2399999999999998E-3</v>
      </c>
      <c r="P573" s="9">
        <f t="shared" si="63"/>
        <v>53</v>
      </c>
      <c r="Q573" t="s">
        <v>8325</v>
      </c>
      <c r="R573" t="s">
        <v>8326</v>
      </c>
      <c r="S573" s="14">
        <f t="shared" si="64"/>
        <v>42192.816238425927</v>
      </c>
      <c r="T573" s="16">
        <f t="shared" si="65"/>
        <v>2015</v>
      </c>
      <c r="U573" s="16">
        <f t="shared" si="66"/>
        <v>7</v>
      </c>
      <c r="V573" s="14">
        <f t="shared" si="67"/>
        <v>42212.165972222225</v>
      </c>
      <c r="W573" s="16">
        <f t="shared" si="68"/>
        <v>2015</v>
      </c>
      <c r="X573" s="16">
        <f t="shared" si="69"/>
        <v>7</v>
      </c>
    </row>
    <row r="574" spans="1:24" ht="43.2" hidden="1" x14ac:dyDescent="0.3">
      <c r="A574">
        <v>572</v>
      </c>
      <c r="B574" s="1" t="s">
        <v>573</v>
      </c>
      <c r="C574" s="1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62"/>
        <v>0</v>
      </c>
      <c r="P574" s="9" t="e">
        <f t="shared" si="63"/>
        <v>#DIV/0!</v>
      </c>
      <c r="Q574" t="s">
        <v>8317</v>
      </c>
      <c r="R574" t="s">
        <v>8318</v>
      </c>
      <c r="S574" s="14">
        <f t="shared" si="64"/>
        <v>42282.716296296298</v>
      </c>
      <c r="T574" s="16">
        <f t="shared" si="65"/>
        <v>2015</v>
      </c>
      <c r="U574" s="16">
        <f t="shared" si="66"/>
        <v>10</v>
      </c>
      <c r="V574" s="14">
        <f t="shared" si="67"/>
        <v>42312.757962962962</v>
      </c>
      <c r="W574" s="16">
        <f t="shared" si="68"/>
        <v>2015</v>
      </c>
      <c r="X574" s="16">
        <f t="shared" si="69"/>
        <v>11</v>
      </c>
    </row>
    <row r="575" spans="1:24" ht="57.6" hidden="1" x14ac:dyDescent="0.3">
      <c r="A575">
        <v>573</v>
      </c>
      <c r="B575" s="1" t="s">
        <v>574</v>
      </c>
      <c r="C575" s="1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62"/>
        <v>3.892538925389254E-3</v>
      </c>
      <c r="P575" s="9">
        <f t="shared" si="63"/>
        <v>38.444444444444443</v>
      </c>
      <c r="Q575" t="s">
        <v>8314</v>
      </c>
      <c r="R575" t="s">
        <v>8315</v>
      </c>
      <c r="S575" s="14">
        <f t="shared" si="64"/>
        <v>41963.050127314818</v>
      </c>
      <c r="T575" s="16">
        <f t="shared" si="65"/>
        <v>2014</v>
      </c>
      <c r="U575" s="16">
        <f t="shared" si="66"/>
        <v>11</v>
      </c>
      <c r="V575" s="14">
        <f t="shared" si="67"/>
        <v>42022.05</v>
      </c>
      <c r="W575" s="16">
        <f t="shared" si="68"/>
        <v>2015</v>
      </c>
      <c r="X575" s="16">
        <f t="shared" si="69"/>
        <v>1</v>
      </c>
    </row>
    <row r="576" spans="1:24" ht="43.2" hidden="1" x14ac:dyDescent="0.3">
      <c r="A576">
        <v>574</v>
      </c>
      <c r="B576" s="1" t="s">
        <v>575</v>
      </c>
      <c r="C576" s="1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62"/>
        <v>7.1556350626118068E-3</v>
      </c>
      <c r="P576" s="9">
        <f t="shared" si="63"/>
        <v>20</v>
      </c>
      <c r="Q576" t="s">
        <v>8325</v>
      </c>
      <c r="R576" t="s">
        <v>8326</v>
      </c>
      <c r="S576" s="14">
        <f t="shared" si="64"/>
        <v>42632.443368055552</v>
      </c>
      <c r="T576" s="16">
        <f t="shared" si="65"/>
        <v>2016</v>
      </c>
      <c r="U576" s="16">
        <f t="shared" si="66"/>
        <v>9</v>
      </c>
      <c r="V576" s="14">
        <f t="shared" si="67"/>
        <v>42662.443368055552</v>
      </c>
      <c r="W576" s="16">
        <f t="shared" si="68"/>
        <v>2016</v>
      </c>
      <c r="X576" s="16">
        <f t="shared" si="69"/>
        <v>10</v>
      </c>
    </row>
    <row r="577" spans="1:24" ht="57.6" hidden="1" x14ac:dyDescent="0.3">
      <c r="A577">
        <v>575</v>
      </c>
      <c r="B577" s="1" t="s">
        <v>576</v>
      </c>
      <c r="C577" s="1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62"/>
        <v>4.3166666666666666E-3</v>
      </c>
      <c r="P577" s="9">
        <f t="shared" si="63"/>
        <v>64.75</v>
      </c>
      <c r="Q577" t="s">
        <v>8314</v>
      </c>
      <c r="R577" t="s">
        <v>8315</v>
      </c>
      <c r="S577" s="14">
        <f t="shared" si="64"/>
        <v>42138.692627314813</v>
      </c>
      <c r="T577" s="16">
        <f t="shared" si="65"/>
        <v>2015</v>
      </c>
      <c r="U577" s="16">
        <f t="shared" si="66"/>
        <v>5</v>
      </c>
      <c r="V577" s="14">
        <f t="shared" si="67"/>
        <v>42168.692627314813</v>
      </c>
      <c r="W577" s="16">
        <f t="shared" si="68"/>
        <v>2015</v>
      </c>
      <c r="X577" s="16">
        <f t="shared" si="69"/>
        <v>6</v>
      </c>
    </row>
    <row r="578" spans="1:24" ht="43.2" hidden="1" x14ac:dyDescent="0.3">
      <c r="A578">
        <v>576</v>
      </c>
      <c r="B578" s="1" t="s">
        <v>577</v>
      </c>
      <c r="C578" s="1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ref="O578:O641" si="70">SUM(E578/D578)</f>
        <v>1.2500000000000001E-5</v>
      </c>
      <c r="P578" s="9">
        <f t="shared" ref="P578:P641" si="71">AVERAGE(E578/L578)</f>
        <v>1</v>
      </c>
      <c r="Q578" t="s">
        <v>8317</v>
      </c>
      <c r="R578" t="s">
        <v>8318</v>
      </c>
      <c r="S578" s="14">
        <f t="shared" si="64"/>
        <v>42031.471666666665</v>
      </c>
      <c r="T578" s="16">
        <f t="shared" si="65"/>
        <v>2015</v>
      </c>
      <c r="U578" s="16">
        <f t="shared" si="66"/>
        <v>1</v>
      </c>
      <c r="V578" s="14">
        <f t="shared" si="67"/>
        <v>42091.43</v>
      </c>
      <c r="W578" s="16">
        <f t="shared" si="68"/>
        <v>2015</v>
      </c>
      <c r="X578" s="16">
        <f t="shared" si="69"/>
        <v>3</v>
      </c>
    </row>
    <row r="579" spans="1:24" ht="43.2" hidden="1" x14ac:dyDescent="0.3">
      <c r="A579">
        <v>577</v>
      </c>
      <c r="B579" s="1" t="s">
        <v>578</v>
      </c>
      <c r="C579" s="1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si="70"/>
        <v>2E-3</v>
      </c>
      <c r="P579" s="9">
        <f t="shared" si="71"/>
        <v>10</v>
      </c>
      <c r="Q579" t="s">
        <v>8314</v>
      </c>
      <c r="R579" t="s">
        <v>8331</v>
      </c>
      <c r="S579" s="14">
        <f t="shared" ref="S579:S642" si="72">unixdate(J579)</f>
        <v>42450.589143518519</v>
      </c>
      <c r="T579" s="16">
        <f t="shared" ref="T579:T642" si="73">YEAR(S579)</f>
        <v>2016</v>
      </c>
      <c r="U579" s="16">
        <f t="shared" ref="U579:U642" si="74">MONTH(S579)</f>
        <v>3</v>
      </c>
      <c r="V579" s="14">
        <f t="shared" ref="V579:V642" si="75">unixdate(I579)</f>
        <v>42510.589143518519</v>
      </c>
      <c r="W579" s="16">
        <f t="shared" ref="W579:W642" si="76">YEAR(V579)</f>
        <v>2016</v>
      </c>
      <c r="X579" s="16">
        <f t="shared" ref="X579:X642" si="77">MONTH(V579)</f>
        <v>5</v>
      </c>
    </row>
    <row r="580" spans="1:24" ht="28.8" hidden="1" x14ac:dyDescent="0.3">
      <c r="A580">
        <v>578</v>
      </c>
      <c r="B580" s="1" t="s">
        <v>579</v>
      </c>
      <c r="C580" s="1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70"/>
        <v>1.12E-4</v>
      </c>
      <c r="P580" s="9">
        <f t="shared" si="71"/>
        <v>2</v>
      </c>
      <c r="Q580" t="s">
        <v>8312</v>
      </c>
      <c r="R580" t="s">
        <v>8313</v>
      </c>
      <c r="S580" s="14">
        <f t="shared" si="72"/>
        <v>42230.578622685185</v>
      </c>
      <c r="T580" s="16">
        <f t="shared" si="73"/>
        <v>2015</v>
      </c>
      <c r="U580" s="16">
        <f t="shared" si="74"/>
        <v>8</v>
      </c>
      <c r="V580" s="14">
        <f t="shared" si="75"/>
        <v>42254.578622685185</v>
      </c>
      <c r="W580" s="16">
        <f t="shared" si="76"/>
        <v>2015</v>
      </c>
      <c r="X580" s="16">
        <f t="shared" si="77"/>
        <v>9</v>
      </c>
    </row>
    <row r="581" spans="1:24" ht="28.8" hidden="1" x14ac:dyDescent="0.3">
      <c r="A581">
        <v>579</v>
      </c>
      <c r="B581" s="1" t="s">
        <v>580</v>
      </c>
      <c r="C581" s="1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70"/>
        <v>1.4583333333333334E-2</v>
      </c>
      <c r="P581" s="9">
        <f t="shared" si="71"/>
        <v>35</v>
      </c>
      <c r="Q581" t="s">
        <v>8314</v>
      </c>
      <c r="R581" t="s">
        <v>8315</v>
      </c>
      <c r="S581" s="14">
        <f t="shared" si="72"/>
        <v>41968.852118055554</v>
      </c>
      <c r="T581" s="16">
        <f t="shared" si="73"/>
        <v>2014</v>
      </c>
      <c r="U581" s="16">
        <f t="shared" si="74"/>
        <v>11</v>
      </c>
      <c r="V581" s="14">
        <f t="shared" si="75"/>
        <v>41998.852118055554</v>
      </c>
      <c r="W581" s="16">
        <f t="shared" si="76"/>
        <v>2014</v>
      </c>
      <c r="X581" s="16">
        <f t="shared" si="77"/>
        <v>12</v>
      </c>
    </row>
    <row r="582" spans="1:24" ht="43.2" hidden="1" x14ac:dyDescent="0.3">
      <c r="A582">
        <v>580</v>
      </c>
      <c r="B582" s="1" t="s">
        <v>581</v>
      </c>
      <c r="C582" s="1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70"/>
        <v>3.3333333333333332E-4</v>
      </c>
      <c r="P582" s="9">
        <f t="shared" si="71"/>
        <v>1</v>
      </c>
      <c r="Q582" t="s">
        <v>8320</v>
      </c>
      <c r="R582" t="s">
        <v>8332</v>
      </c>
      <c r="S582" s="14">
        <f t="shared" si="72"/>
        <v>42605.908182870371</v>
      </c>
      <c r="T582" s="16">
        <f t="shared" si="73"/>
        <v>2016</v>
      </c>
      <c r="U582" s="16">
        <f t="shared" si="74"/>
        <v>8</v>
      </c>
      <c r="V582" s="14">
        <f t="shared" si="75"/>
        <v>42635.908182870371</v>
      </c>
      <c r="W582" s="16">
        <f t="shared" si="76"/>
        <v>2016</v>
      </c>
      <c r="X582" s="16">
        <f t="shared" si="77"/>
        <v>9</v>
      </c>
    </row>
    <row r="583" spans="1:24" ht="43.2" hidden="1" x14ac:dyDescent="0.3">
      <c r="A583">
        <v>581</v>
      </c>
      <c r="B583" s="1" t="s">
        <v>582</v>
      </c>
      <c r="C583" s="1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70"/>
        <v>0</v>
      </c>
      <c r="P583" s="9" t="e">
        <f t="shared" si="71"/>
        <v>#DIV/0!</v>
      </c>
      <c r="Q583" t="s">
        <v>8314</v>
      </c>
      <c r="R583" t="s">
        <v>8315</v>
      </c>
      <c r="S583" s="14">
        <f t="shared" si="72"/>
        <v>42188.012777777774</v>
      </c>
      <c r="T583" s="16">
        <f t="shared" si="73"/>
        <v>2015</v>
      </c>
      <c r="U583" s="16">
        <f t="shared" si="74"/>
        <v>7</v>
      </c>
      <c r="V583" s="14">
        <f t="shared" si="75"/>
        <v>42218.012777777774</v>
      </c>
      <c r="W583" s="16">
        <f t="shared" si="76"/>
        <v>2015</v>
      </c>
      <c r="X583" s="16">
        <f t="shared" si="77"/>
        <v>8</v>
      </c>
    </row>
    <row r="584" spans="1:24" ht="43.2" hidden="1" x14ac:dyDescent="0.3">
      <c r="A584">
        <v>582</v>
      </c>
      <c r="B584" s="1" t="s">
        <v>583</v>
      </c>
      <c r="C584" s="1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70"/>
        <v>0</v>
      </c>
      <c r="P584" s="9" t="e">
        <f t="shared" si="71"/>
        <v>#DIV/0!</v>
      </c>
      <c r="Q584" t="s">
        <v>8314</v>
      </c>
      <c r="R584" t="s">
        <v>8331</v>
      </c>
      <c r="S584" s="14">
        <f t="shared" si="72"/>
        <v>42055.739803240744</v>
      </c>
      <c r="T584" s="16">
        <f t="shared" si="73"/>
        <v>2015</v>
      </c>
      <c r="U584" s="16">
        <f t="shared" si="74"/>
        <v>2</v>
      </c>
      <c r="V584" s="14">
        <f t="shared" si="75"/>
        <v>42078.75</v>
      </c>
      <c r="W584" s="16">
        <f t="shared" si="76"/>
        <v>2015</v>
      </c>
      <c r="X584" s="16">
        <f t="shared" si="77"/>
        <v>3</v>
      </c>
    </row>
    <row r="585" spans="1:24" ht="43.2" hidden="1" x14ac:dyDescent="0.3">
      <c r="A585">
        <v>583</v>
      </c>
      <c r="B585" s="1" t="s">
        <v>584</v>
      </c>
      <c r="C585" s="1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70"/>
        <v>1.1111111111111112E-4</v>
      </c>
      <c r="P585" s="9">
        <f t="shared" si="71"/>
        <v>1</v>
      </c>
      <c r="Q585" t="s">
        <v>8314</v>
      </c>
      <c r="R585" t="s">
        <v>8331</v>
      </c>
      <c r="S585" s="14">
        <f t="shared" si="72"/>
        <v>42052.938506944447</v>
      </c>
      <c r="T585" s="16">
        <f t="shared" si="73"/>
        <v>2015</v>
      </c>
      <c r="U585" s="16">
        <f t="shared" si="74"/>
        <v>2</v>
      </c>
      <c r="V585" s="14">
        <f t="shared" si="75"/>
        <v>42082.896840277775</v>
      </c>
      <c r="W585" s="16">
        <f t="shared" si="76"/>
        <v>2015</v>
      </c>
      <c r="X585" s="16">
        <f t="shared" si="77"/>
        <v>3</v>
      </c>
    </row>
    <row r="586" spans="1:24" ht="43.2" hidden="1" x14ac:dyDescent="0.3">
      <c r="A586">
        <v>584</v>
      </c>
      <c r="B586" s="1" t="s">
        <v>585</v>
      </c>
      <c r="C586" s="1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70"/>
        <v>0.01</v>
      </c>
      <c r="P586" s="9">
        <f t="shared" si="71"/>
        <v>5</v>
      </c>
      <c r="Q586" t="s">
        <v>8323</v>
      </c>
      <c r="R586" t="s">
        <v>8333</v>
      </c>
      <c r="S586" s="14">
        <f t="shared" si="72"/>
        <v>42049.716620370367</v>
      </c>
      <c r="T586" s="16">
        <f t="shared" si="73"/>
        <v>2015</v>
      </c>
      <c r="U586" s="16">
        <f t="shared" si="74"/>
        <v>2</v>
      </c>
      <c r="V586" s="14">
        <f t="shared" si="75"/>
        <v>42079.674953703703</v>
      </c>
      <c r="W586" s="16">
        <f t="shared" si="76"/>
        <v>2015</v>
      </c>
      <c r="X586" s="16">
        <f t="shared" si="77"/>
        <v>3</v>
      </c>
    </row>
    <row r="587" spans="1:24" ht="43.2" hidden="1" x14ac:dyDescent="0.3">
      <c r="A587">
        <v>585</v>
      </c>
      <c r="B587" s="1" t="s">
        <v>586</v>
      </c>
      <c r="C587" s="1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70"/>
        <v>0</v>
      </c>
      <c r="P587" s="9" t="e">
        <f t="shared" si="71"/>
        <v>#DIV/0!</v>
      </c>
      <c r="Q587" t="s">
        <v>8328</v>
      </c>
      <c r="R587" t="s">
        <v>8329</v>
      </c>
      <c r="S587" s="14">
        <f t="shared" si="72"/>
        <v>42283.3909375</v>
      </c>
      <c r="T587" s="16">
        <f t="shared" si="73"/>
        <v>2015</v>
      </c>
      <c r="U587" s="16">
        <f t="shared" si="74"/>
        <v>10</v>
      </c>
      <c r="V587" s="14">
        <f t="shared" si="75"/>
        <v>42339</v>
      </c>
      <c r="W587" s="16">
        <f t="shared" si="76"/>
        <v>2015</v>
      </c>
      <c r="X587" s="16">
        <f t="shared" si="77"/>
        <v>12</v>
      </c>
    </row>
    <row r="588" spans="1:24" ht="43.2" hidden="1" x14ac:dyDescent="0.3">
      <c r="A588">
        <v>586</v>
      </c>
      <c r="B588" s="1" t="s">
        <v>587</v>
      </c>
      <c r="C588" s="1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70"/>
        <v>5.5999999999999999E-3</v>
      </c>
      <c r="P588" s="9">
        <f t="shared" si="71"/>
        <v>14</v>
      </c>
      <c r="Q588" t="s">
        <v>8310</v>
      </c>
      <c r="R588" t="s">
        <v>8311</v>
      </c>
      <c r="S588" s="14">
        <f t="shared" si="72"/>
        <v>42020.854247685187</v>
      </c>
      <c r="T588" s="16">
        <f t="shared" si="73"/>
        <v>2015</v>
      </c>
      <c r="U588" s="16">
        <f t="shared" si="74"/>
        <v>1</v>
      </c>
      <c r="V588" s="14">
        <f t="shared" si="75"/>
        <v>42050.854247685187</v>
      </c>
      <c r="W588" s="16">
        <f t="shared" si="76"/>
        <v>2015</v>
      </c>
      <c r="X588" s="16">
        <f t="shared" si="77"/>
        <v>2</v>
      </c>
    </row>
    <row r="589" spans="1:24" ht="72" hidden="1" x14ac:dyDescent="0.3">
      <c r="A589">
        <v>587</v>
      </c>
      <c r="B589" s="1" t="s">
        <v>588</v>
      </c>
      <c r="C589" s="1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70"/>
        <v>9.0833333333333335E-2</v>
      </c>
      <c r="P589" s="9">
        <f t="shared" si="71"/>
        <v>389.28571428571428</v>
      </c>
      <c r="Q589" t="s">
        <v>8317</v>
      </c>
      <c r="R589" t="s">
        <v>8318</v>
      </c>
      <c r="S589" s="14">
        <f t="shared" si="72"/>
        <v>42080.757326388892</v>
      </c>
      <c r="T589" s="16">
        <f t="shared" si="73"/>
        <v>2015</v>
      </c>
      <c r="U589" s="16">
        <f t="shared" si="74"/>
        <v>3</v>
      </c>
      <c r="V589" s="14">
        <f t="shared" si="75"/>
        <v>42110.757326388892</v>
      </c>
      <c r="W589" s="16">
        <f t="shared" si="76"/>
        <v>2015</v>
      </c>
      <c r="X589" s="16">
        <f t="shared" si="77"/>
        <v>4</v>
      </c>
    </row>
    <row r="590" spans="1:24" ht="43.2" hidden="1" x14ac:dyDescent="0.3">
      <c r="A590">
        <v>588</v>
      </c>
      <c r="B590" s="1" t="s">
        <v>589</v>
      </c>
      <c r="C590" s="1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70"/>
        <v>3.3444444444444443E-2</v>
      </c>
      <c r="P590" s="9">
        <f t="shared" si="71"/>
        <v>150.5</v>
      </c>
      <c r="Q590" t="s">
        <v>8314</v>
      </c>
      <c r="R590" t="s">
        <v>8315</v>
      </c>
      <c r="S590" s="14">
        <f t="shared" si="72"/>
        <v>42631.769513888888</v>
      </c>
      <c r="T590" s="16">
        <f t="shared" si="73"/>
        <v>2016</v>
      </c>
      <c r="U590" s="16">
        <f t="shared" si="74"/>
        <v>9</v>
      </c>
      <c r="V590" s="14">
        <f t="shared" si="75"/>
        <v>42691.811180555553</v>
      </c>
      <c r="W590" s="16">
        <f t="shared" si="76"/>
        <v>2016</v>
      </c>
      <c r="X590" s="16">
        <f t="shared" si="77"/>
        <v>11</v>
      </c>
    </row>
    <row r="591" spans="1:24" ht="15.6" hidden="1" x14ac:dyDescent="0.3">
      <c r="A591">
        <v>589</v>
      </c>
      <c r="B591" s="1" t="s">
        <v>590</v>
      </c>
      <c r="C591" s="1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70"/>
        <v>1.3333333333333334E-4</v>
      </c>
      <c r="P591" s="9">
        <f t="shared" si="71"/>
        <v>1</v>
      </c>
      <c r="Q591" t="s">
        <v>8317</v>
      </c>
      <c r="R591" t="s">
        <v>8318</v>
      </c>
      <c r="S591" s="14">
        <f t="shared" si="72"/>
        <v>42178.614571759259</v>
      </c>
      <c r="T591" s="16">
        <f t="shared" si="73"/>
        <v>2015</v>
      </c>
      <c r="U591" s="16">
        <f t="shared" si="74"/>
        <v>6</v>
      </c>
      <c r="V591" s="14">
        <f t="shared" si="75"/>
        <v>42193.614571759259</v>
      </c>
      <c r="W591" s="16">
        <f t="shared" si="76"/>
        <v>2015</v>
      </c>
      <c r="X591" s="16">
        <f t="shared" si="77"/>
        <v>7</v>
      </c>
    </row>
    <row r="592" spans="1:24" ht="57.6" hidden="1" x14ac:dyDescent="0.3">
      <c r="A592">
        <v>590</v>
      </c>
      <c r="B592" s="1" t="s">
        <v>591</v>
      </c>
      <c r="C592" s="1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70"/>
        <v>4.4600000000000001E-2</v>
      </c>
      <c r="P592" s="9">
        <f t="shared" si="71"/>
        <v>24.777777777777779</v>
      </c>
      <c r="Q592" t="s">
        <v>8314</v>
      </c>
      <c r="R592" t="s">
        <v>8331</v>
      </c>
      <c r="S592" s="14">
        <f t="shared" si="72"/>
        <v>42377.554756944446</v>
      </c>
      <c r="T592" s="16">
        <f t="shared" si="73"/>
        <v>2016</v>
      </c>
      <c r="U592" s="16">
        <f t="shared" si="74"/>
        <v>1</v>
      </c>
      <c r="V592" s="14">
        <f t="shared" si="75"/>
        <v>42408.542361111111</v>
      </c>
      <c r="W592" s="16">
        <f t="shared" si="76"/>
        <v>2016</v>
      </c>
      <c r="X592" s="16">
        <f t="shared" si="77"/>
        <v>2</v>
      </c>
    </row>
    <row r="593" spans="1:24" ht="43.2" hidden="1" x14ac:dyDescent="0.3">
      <c r="A593">
        <v>591</v>
      </c>
      <c r="B593" s="1" t="s">
        <v>592</v>
      </c>
      <c r="C593" s="1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70"/>
        <v>6.0999999999999997E-4</v>
      </c>
      <c r="P593" s="9">
        <f t="shared" si="71"/>
        <v>30.5</v>
      </c>
      <c r="Q593" t="s">
        <v>8320</v>
      </c>
      <c r="R593" t="s">
        <v>8334</v>
      </c>
      <c r="S593" s="14">
        <f t="shared" si="72"/>
        <v>42177.543171296296</v>
      </c>
      <c r="T593" s="16">
        <f t="shared" si="73"/>
        <v>2015</v>
      </c>
      <c r="U593" s="16">
        <f t="shared" si="74"/>
        <v>6</v>
      </c>
      <c r="V593" s="14">
        <f t="shared" si="75"/>
        <v>42207.543171296296</v>
      </c>
      <c r="W593" s="16">
        <f t="shared" si="76"/>
        <v>2015</v>
      </c>
      <c r="X593" s="16">
        <f t="shared" si="77"/>
        <v>7</v>
      </c>
    </row>
    <row r="594" spans="1:24" ht="43.2" hidden="1" x14ac:dyDescent="0.3">
      <c r="A594">
        <v>592</v>
      </c>
      <c r="B594" s="1" t="s">
        <v>593</v>
      </c>
      <c r="C594" s="1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70"/>
        <v>3.3333333333333333E-2</v>
      </c>
      <c r="P594" s="9">
        <f t="shared" si="71"/>
        <v>250</v>
      </c>
      <c r="Q594" t="s">
        <v>8314</v>
      </c>
      <c r="R594" t="s">
        <v>8315</v>
      </c>
      <c r="S594" s="14">
        <f t="shared" si="72"/>
        <v>41946.232175925928</v>
      </c>
      <c r="T594" s="16">
        <f t="shared" si="73"/>
        <v>2014</v>
      </c>
      <c r="U594" s="16">
        <f t="shared" si="74"/>
        <v>11</v>
      </c>
      <c r="V594" s="14">
        <f t="shared" si="75"/>
        <v>41976.232175925928</v>
      </c>
      <c r="W594" s="16">
        <f t="shared" si="76"/>
        <v>2014</v>
      </c>
      <c r="X594" s="16">
        <f t="shared" si="77"/>
        <v>12</v>
      </c>
    </row>
    <row r="595" spans="1:24" ht="57.6" hidden="1" x14ac:dyDescent="0.3">
      <c r="A595">
        <v>593</v>
      </c>
      <c r="B595" s="1" t="s">
        <v>594</v>
      </c>
      <c r="C595" s="1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70"/>
        <v>0.23</v>
      </c>
      <c r="P595" s="9">
        <f t="shared" si="71"/>
        <v>16.428571428571427</v>
      </c>
      <c r="Q595" t="s">
        <v>8314</v>
      </c>
      <c r="R595" t="s">
        <v>8331</v>
      </c>
      <c r="S595" s="14">
        <f t="shared" si="72"/>
        <v>42070.677604166667</v>
      </c>
      <c r="T595" s="16">
        <f t="shared" si="73"/>
        <v>2015</v>
      </c>
      <c r="U595" s="16">
        <f t="shared" si="74"/>
        <v>3</v>
      </c>
      <c r="V595" s="14">
        <f t="shared" si="75"/>
        <v>42100.635937500003</v>
      </c>
      <c r="W595" s="16">
        <f t="shared" si="76"/>
        <v>2015</v>
      </c>
      <c r="X595" s="16">
        <f t="shared" si="77"/>
        <v>4</v>
      </c>
    </row>
    <row r="596" spans="1:24" ht="28.8" hidden="1" x14ac:dyDescent="0.3">
      <c r="A596">
        <v>594</v>
      </c>
      <c r="B596" s="1" t="s">
        <v>595</v>
      </c>
      <c r="C596" s="1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70"/>
        <v>1.0399999999999999E-3</v>
      </c>
      <c r="P596" s="9">
        <f t="shared" si="71"/>
        <v>13</v>
      </c>
      <c r="Q596" t="s">
        <v>8317</v>
      </c>
      <c r="R596" t="s">
        <v>8338</v>
      </c>
      <c r="S596" s="14">
        <f t="shared" si="72"/>
        <v>42446.780162037037</v>
      </c>
      <c r="T596" s="16">
        <f t="shared" si="73"/>
        <v>2016</v>
      </c>
      <c r="U596" s="16">
        <f t="shared" si="74"/>
        <v>3</v>
      </c>
      <c r="V596" s="14">
        <f t="shared" si="75"/>
        <v>42476.780162037037</v>
      </c>
      <c r="W596" s="16">
        <f t="shared" si="76"/>
        <v>2016</v>
      </c>
      <c r="X596" s="16">
        <f t="shared" si="77"/>
        <v>4</v>
      </c>
    </row>
    <row r="597" spans="1:24" ht="43.2" hidden="1" x14ac:dyDescent="0.3">
      <c r="A597">
        <v>595</v>
      </c>
      <c r="B597" s="1" t="s">
        <v>596</v>
      </c>
      <c r="C597" s="1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70"/>
        <v>4.2599999999999999E-3</v>
      </c>
      <c r="P597" s="9">
        <f t="shared" si="71"/>
        <v>53.25</v>
      </c>
      <c r="Q597" t="s">
        <v>8317</v>
      </c>
      <c r="R597" t="s">
        <v>8318</v>
      </c>
      <c r="S597" s="14">
        <f t="shared" si="72"/>
        <v>42083.069884259261</v>
      </c>
      <c r="T597" s="16">
        <f t="shared" si="73"/>
        <v>2015</v>
      </c>
      <c r="U597" s="16">
        <f t="shared" si="74"/>
        <v>3</v>
      </c>
      <c r="V597" s="14">
        <f t="shared" si="75"/>
        <v>42128.069884259261</v>
      </c>
      <c r="W597" s="16">
        <f t="shared" si="76"/>
        <v>2015</v>
      </c>
      <c r="X597" s="16">
        <f t="shared" si="77"/>
        <v>5</v>
      </c>
    </row>
    <row r="598" spans="1:24" ht="28.8" hidden="1" x14ac:dyDescent="0.3">
      <c r="A598">
        <v>596</v>
      </c>
      <c r="B598" s="1" t="s">
        <v>597</v>
      </c>
      <c r="C598" s="1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70"/>
        <v>2.9999999999999997E-4</v>
      </c>
      <c r="P598" s="9">
        <f t="shared" si="71"/>
        <v>3</v>
      </c>
      <c r="Q598" t="s">
        <v>8314</v>
      </c>
      <c r="R598" t="s">
        <v>8315</v>
      </c>
      <c r="S598" s="14">
        <f t="shared" si="72"/>
        <v>42646.896898148145</v>
      </c>
      <c r="T598" s="16">
        <f t="shared" si="73"/>
        <v>2016</v>
      </c>
      <c r="U598" s="16">
        <f t="shared" si="74"/>
        <v>10</v>
      </c>
      <c r="V598" s="14">
        <f t="shared" si="75"/>
        <v>42676.896898148145</v>
      </c>
      <c r="W598" s="16">
        <f t="shared" si="76"/>
        <v>2016</v>
      </c>
      <c r="X598" s="16">
        <f t="shared" si="77"/>
        <v>11</v>
      </c>
    </row>
    <row r="599" spans="1:24" ht="43.2" hidden="1" x14ac:dyDescent="0.3">
      <c r="A599">
        <v>597</v>
      </c>
      <c r="B599" s="1" t="s">
        <v>598</v>
      </c>
      <c r="C599" s="1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70"/>
        <v>2.6666666666666666E-3</v>
      </c>
      <c r="P599" s="9">
        <f t="shared" si="71"/>
        <v>10</v>
      </c>
      <c r="Q599" t="s">
        <v>8320</v>
      </c>
      <c r="R599" t="s">
        <v>8332</v>
      </c>
      <c r="S599" s="14">
        <f t="shared" si="72"/>
        <v>42545.705266203702</v>
      </c>
      <c r="T599" s="16">
        <f t="shared" si="73"/>
        <v>2016</v>
      </c>
      <c r="U599" s="16">
        <f t="shared" si="74"/>
        <v>6</v>
      </c>
      <c r="V599" s="14">
        <f t="shared" si="75"/>
        <v>42582.666666666664</v>
      </c>
      <c r="W599" s="16">
        <f t="shared" si="76"/>
        <v>2016</v>
      </c>
      <c r="X599" s="16">
        <f t="shared" si="77"/>
        <v>7</v>
      </c>
    </row>
    <row r="600" spans="1:24" ht="28.8" hidden="1" x14ac:dyDescent="0.3">
      <c r="A600">
        <v>598</v>
      </c>
      <c r="B600" s="1" t="s">
        <v>599</v>
      </c>
      <c r="C600" s="1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70"/>
        <v>0.34</v>
      </c>
      <c r="P600" s="9">
        <f t="shared" si="71"/>
        <v>121.42857142857143</v>
      </c>
      <c r="Q600" t="s">
        <v>8317</v>
      </c>
      <c r="R600" t="s">
        <v>8318</v>
      </c>
      <c r="S600" s="14">
        <f t="shared" si="72"/>
        <v>41948.00209490741</v>
      </c>
      <c r="T600" s="16">
        <f t="shared" si="73"/>
        <v>2014</v>
      </c>
      <c r="U600" s="16">
        <f t="shared" si="74"/>
        <v>11</v>
      </c>
      <c r="V600" s="14">
        <f t="shared" si="75"/>
        <v>41978.00209490741</v>
      </c>
      <c r="W600" s="16">
        <f t="shared" si="76"/>
        <v>2014</v>
      </c>
      <c r="X600" s="16">
        <f t="shared" si="77"/>
        <v>12</v>
      </c>
    </row>
    <row r="601" spans="1:24" ht="43.2" hidden="1" x14ac:dyDescent="0.3">
      <c r="A601">
        <v>599</v>
      </c>
      <c r="B601" s="1" t="s">
        <v>600</v>
      </c>
      <c r="C601" s="1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70"/>
        <v>6.2E-4</v>
      </c>
      <c r="P601" s="9">
        <f t="shared" si="71"/>
        <v>15.5</v>
      </c>
      <c r="Q601" t="s">
        <v>8317</v>
      </c>
      <c r="R601" t="s">
        <v>8318</v>
      </c>
      <c r="S601" s="14">
        <f t="shared" si="72"/>
        <v>42047.812523148146</v>
      </c>
      <c r="T601" s="16">
        <f t="shared" si="73"/>
        <v>2015</v>
      </c>
      <c r="U601" s="16">
        <f t="shared" si="74"/>
        <v>2</v>
      </c>
      <c r="V601" s="14">
        <f t="shared" si="75"/>
        <v>42071.636111111111</v>
      </c>
      <c r="W601" s="16">
        <f t="shared" si="76"/>
        <v>2015</v>
      </c>
      <c r="X601" s="16">
        <f t="shared" si="77"/>
        <v>3</v>
      </c>
    </row>
    <row r="602" spans="1:24" ht="28.8" hidden="1" x14ac:dyDescent="0.3">
      <c r="A602">
        <v>600</v>
      </c>
      <c r="B602" s="1" t="s">
        <v>601</v>
      </c>
      <c r="C602" s="1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70"/>
        <v>0.02</v>
      </c>
      <c r="P602" s="9">
        <f t="shared" si="71"/>
        <v>100</v>
      </c>
      <c r="Q602" t="s">
        <v>8312</v>
      </c>
      <c r="R602" t="s">
        <v>8313</v>
      </c>
      <c r="S602" s="14">
        <f t="shared" si="72"/>
        <v>42073.798171296294</v>
      </c>
      <c r="T602" s="16">
        <f t="shared" si="73"/>
        <v>2015</v>
      </c>
      <c r="U602" s="16">
        <f t="shared" si="74"/>
        <v>3</v>
      </c>
      <c r="V602" s="14">
        <f t="shared" si="75"/>
        <v>42133.798171296294</v>
      </c>
      <c r="W602" s="16">
        <f t="shared" si="76"/>
        <v>2015</v>
      </c>
      <c r="X602" s="16">
        <f t="shared" si="77"/>
        <v>5</v>
      </c>
    </row>
    <row r="603" spans="1:24" ht="43.2" hidden="1" x14ac:dyDescent="0.3">
      <c r="A603">
        <v>601</v>
      </c>
      <c r="B603" s="1" t="s">
        <v>602</v>
      </c>
      <c r="C603" s="1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70"/>
        <v>1.4E-2</v>
      </c>
      <c r="P603" s="9">
        <f t="shared" si="71"/>
        <v>23.333333333333332</v>
      </c>
      <c r="Q603" t="s">
        <v>8314</v>
      </c>
      <c r="R603" t="s">
        <v>8327</v>
      </c>
      <c r="S603" s="14">
        <f t="shared" si="72"/>
        <v>41969.858090277776</v>
      </c>
      <c r="T603" s="16">
        <f t="shared" si="73"/>
        <v>2014</v>
      </c>
      <c r="U603" s="16">
        <f t="shared" si="74"/>
        <v>11</v>
      </c>
      <c r="V603" s="14">
        <f t="shared" si="75"/>
        <v>41999.858090277776</v>
      </c>
      <c r="W603" s="16">
        <f t="shared" si="76"/>
        <v>2014</v>
      </c>
      <c r="X603" s="16">
        <f t="shared" si="77"/>
        <v>12</v>
      </c>
    </row>
    <row r="604" spans="1:24" ht="43.2" hidden="1" x14ac:dyDescent="0.3">
      <c r="A604">
        <v>602</v>
      </c>
      <c r="B604" s="1" t="s">
        <v>603</v>
      </c>
      <c r="C604" s="1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70"/>
        <v>0</v>
      </c>
      <c r="P604" s="9" t="e">
        <f t="shared" si="71"/>
        <v>#DIV/0!</v>
      </c>
      <c r="Q604" t="s">
        <v>8317</v>
      </c>
      <c r="R604" t="s">
        <v>8330</v>
      </c>
      <c r="S604" s="14">
        <f t="shared" si="72"/>
        <v>42143.79415509259</v>
      </c>
      <c r="T604" s="16">
        <f t="shared" si="73"/>
        <v>2015</v>
      </c>
      <c r="U604" s="16">
        <f t="shared" si="74"/>
        <v>5</v>
      </c>
      <c r="V604" s="14">
        <f t="shared" si="75"/>
        <v>42173.79415509259</v>
      </c>
      <c r="W604" s="16">
        <f t="shared" si="76"/>
        <v>2015</v>
      </c>
      <c r="X604" s="16">
        <f t="shared" si="77"/>
        <v>6</v>
      </c>
    </row>
    <row r="605" spans="1:24" ht="43.2" hidden="1" x14ac:dyDescent="0.3">
      <c r="A605">
        <v>603</v>
      </c>
      <c r="B605" s="1" t="s">
        <v>604</v>
      </c>
      <c r="C605" s="1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70"/>
        <v>3.9334666666666664E-2</v>
      </c>
      <c r="P605" s="9">
        <f t="shared" si="71"/>
        <v>45.386153846153846</v>
      </c>
      <c r="Q605" t="s">
        <v>8317</v>
      </c>
      <c r="R605" t="s">
        <v>8338</v>
      </c>
      <c r="S605" s="14">
        <f t="shared" si="72"/>
        <v>41835.639155092591</v>
      </c>
      <c r="T605" s="16">
        <f t="shared" si="73"/>
        <v>2014</v>
      </c>
      <c r="U605" s="16">
        <f t="shared" si="74"/>
        <v>7</v>
      </c>
      <c r="V605" s="14">
        <f t="shared" si="75"/>
        <v>41865.639155092591</v>
      </c>
      <c r="W605" s="16">
        <f t="shared" si="76"/>
        <v>2014</v>
      </c>
      <c r="X605" s="16">
        <f t="shared" si="77"/>
        <v>8</v>
      </c>
    </row>
    <row r="606" spans="1:24" ht="43.2" hidden="1" x14ac:dyDescent="0.3">
      <c r="A606">
        <v>604</v>
      </c>
      <c r="B606" s="1" t="s">
        <v>605</v>
      </c>
      <c r="C606" s="1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70"/>
        <v>0</v>
      </c>
      <c r="P606" s="9" t="e">
        <f t="shared" si="71"/>
        <v>#DIV/0!</v>
      </c>
      <c r="Q606" t="s">
        <v>8325</v>
      </c>
      <c r="R606" t="s">
        <v>8326</v>
      </c>
      <c r="S606" s="14">
        <f t="shared" si="72"/>
        <v>41849.035370370373</v>
      </c>
      <c r="T606" s="16">
        <f t="shared" si="73"/>
        <v>2014</v>
      </c>
      <c r="U606" s="16">
        <f t="shared" si="74"/>
        <v>7</v>
      </c>
      <c r="V606" s="14">
        <f t="shared" si="75"/>
        <v>41879.035370370373</v>
      </c>
      <c r="W606" s="16">
        <f t="shared" si="76"/>
        <v>2014</v>
      </c>
      <c r="X606" s="16">
        <f t="shared" si="77"/>
        <v>8</v>
      </c>
    </row>
    <row r="607" spans="1:24" ht="28.8" hidden="1" x14ac:dyDescent="0.3">
      <c r="A607">
        <v>605</v>
      </c>
      <c r="B607" s="1" t="s">
        <v>606</v>
      </c>
      <c r="C607" s="1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70"/>
        <v>2.6200000000000001E-2</v>
      </c>
      <c r="P607" s="9">
        <f t="shared" si="71"/>
        <v>16.375</v>
      </c>
      <c r="Q607" t="s">
        <v>8314</v>
      </c>
      <c r="R607" t="s">
        <v>8331</v>
      </c>
      <c r="S607" s="14">
        <f t="shared" si="72"/>
        <v>42194.357731481483</v>
      </c>
      <c r="T607" s="16">
        <f t="shared" si="73"/>
        <v>2015</v>
      </c>
      <c r="U607" s="16">
        <f t="shared" si="74"/>
        <v>7</v>
      </c>
      <c r="V607" s="14">
        <f t="shared" si="75"/>
        <v>42239.357731481483</v>
      </c>
      <c r="W607" s="16">
        <f t="shared" si="76"/>
        <v>2015</v>
      </c>
      <c r="X607" s="16">
        <f t="shared" si="77"/>
        <v>8</v>
      </c>
    </row>
    <row r="608" spans="1:24" ht="57.6" hidden="1" x14ac:dyDescent="0.3">
      <c r="A608">
        <v>606</v>
      </c>
      <c r="B608" s="1" t="s">
        <v>607</v>
      </c>
      <c r="C608" s="1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70"/>
        <v>2E-3</v>
      </c>
      <c r="P608" s="9">
        <f t="shared" si="71"/>
        <v>10</v>
      </c>
      <c r="Q608" t="s">
        <v>8314</v>
      </c>
      <c r="R608" t="s">
        <v>8322</v>
      </c>
      <c r="S608" s="14">
        <f t="shared" si="72"/>
        <v>42102.650567129633</v>
      </c>
      <c r="T608" s="16">
        <f t="shared" si="73"/>
        <v>2015</v>
      </c>
      <c r="U608" s="16">
        <f t="shared" si="74"/>
        <v>4</v>
      </c>
      <c r="V608" s="14">
        <f t="shared" si="75"/>
        <v>42148.625</v>
      </c>
      <c r="W608" s="16">
        <f t="shared" si="76"/>
        <v>2015</v>
      </c>
      <c r="X608" s="16">
        <f t="shared" si="77"/>
        <v>5</v>
      </c>
    </row>
    <row r="609" spans="1:24" ht="43.2" hidden="1" x14ac:dyDescent="0.3">
      <c r="A609">
        <v>607</v>
      </c>
      <c r="B609" s="1" t="s">
        <v>608</v>
      </c>
      <c r="C609" s="1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70"/>
        <v>0</v>
      </c>
      <c r="P609" s="9" t="e">
        <f t="shared" si="71"/>
        <v>#DIV/0!</v>
      </c>
      <c r="Q609" t="s">
        <v>8314</v>
      </c>
      <c r="R609" t="s">
        <v>8315</v>
      </c>
      <c r="S609" s="14">
        <f t="shared" si="72"/>
        <v>42300.825648148151</v>
      </c>
      <c r="T609" s="16">
        <f t="shared" si="73"/>
        <v>2015</v>
      </c>
      <c r="U609" s="16">
        <f t="shared" si="74"/>
        <v>10</v>
      </c>
      <c r="V609" s="14">
        <f t="shared" si="75"/>
        <v>42330.867314814815</v>
      </c>
      <c r="W609" s="16">
        <f t="shared" si="76"/>
        <v>2015</v>
      </c>
      <c r="X609" s="16">
        <f t="shared" si="77"/>
        <v>11</v>
      </c>
    </row>
    <row r="610" spans="1:24" ht="43.2" hidden="1" x14ac:dyDescent="0.3">
      <c r="A610">
        <v>608</v>
      </c>
      <c r="B610" s="1" t="s">
        <v>609</v>
      </c>
      <c r="C610" s="1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70"/>
        <v>9.7400000000000004E-3</v>
      </c>
      <c r="P610" s="9">
        <f t="shared" si="71"/>
        <v>292.2</v>
      </c>
      <c r="Q610" t="s">
        <v>8323</v>
      </c>
      <c r="R610" t="s">
        <v>8333</v>
      </c>
      <c r="S610" s="14">
        <f t="shared" si="72"/>
        <v>42140.921064814815</v>
      </c>
      <c r="T610" s="16">
        <f t="shared" si="73"/>
        <v>2015</v>
      </c>
      <c r="U610" s="16">
        <f t="shared" si="74"/>
        <v>5</v>
      </c>
      <c r="V610" s="14">
        <f t="shared" si="75"/>
        <v>42170.921064814815</v>
      </c>
      <c r="W610" s="16">
        <f t="shared" si="76"/>
        <v>2015</v>
      </c>
      <c r="X610" s="16">
        <f t="shared" si="77"/>
        <v>6</v>
      </c>
    </row>
    <row r="611" spans="1:24" ht="43.2" hidden="1" x14ac:dyDescent="0.3">
      <c r="A611">
        <v>609</v>
      </c>
      <c r="B611" s="1" t="s">
        <v>610</v>
      </c>
      <c r="C611" s="1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70"/>
        <v>6.41025641025641E-3</v>
      </c>
      <c r="P611" s="9">
        <f t="shared" si="71"/>
        <v>5</v>
      </c>
      <c r="Q611" t="s">
        <v>8323</v>
      </c>
      <c r="R611" t="s">
        <v>8333</v>
      </c>
      <c r="S611" s="14">
        <f t="shared" si="72"/>
        <v>42307.034074074072</v>
      </c>
      <c r="T611" s="16">
        <f t="shared" si="73"/>
        <v>2015</v>
      </c>
      <c r="U611" s="16">
        <f t="shared" si="74"/>
        <v>10</v>
      </c>
      <c r="V611" s="14">
        <f t="shared" si="75"/>
        <v>42337.075740740744</v>
      </c>
      <c r="W611" s="16">
        <f t="shared" si="76"/>
        <v>2015</v>
      </c>
      <c r="X611" s="16">
        <f t="shared" si="77"/>
        <v>11</v>
      </c>
    </row>
    <row r="612" spans="1:24" ht="43.2" hidden="1" x14ac:dyDescent="0.3">
      <c r="A612">
        <v>610</v>
      </c>
      <c r="B612" s="1" t="s">
        <v>611</v>
      </c>
      <c r="C612" s="1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70"/>
        <v>0</v>
      </c>
      <c r="P612" s="9" t="e">
        <f t="shared" si="71"/>
        <v>#DIV/0!</v>
      </c>
      <c r="Q612" t="s">
        <v>8317</v>
      </c>
      <c r="R612" t="s">
        <v>8318</v>
      </c>
      <c r="S612" s="14">
        <f t="shared" si="72"/>
        <v>42086.83085648148</v>
      </c>
      <c r="T612" s="16">
        <f t="shared" si="73"/>
        <v>2015</v>
      </c>
      <c r="U612" s="16">
        <f t="shared" si="74"/>
        <v>3</v>
      </c>
      <c r="V612" s="14">
        <f t="shared" si="75"/>
        <v>42116.83085648148</v>
      </c>
      <c r="W612" s="16">
        <f t="shared" si="76"/>
        <v>2015</v>
      </c>
      <c r="X612" s="16">
        <f t="shared" si="77"/>
        <v>4</v>
      </c>
    </row>
    <row r="613" spans="1:24" ht="43.2" hidden="1" x14ac:dyDescent="0.3">
      <c r="A613">
        <v>611</v>
      </c>
      <c r="B613" s="1" t="s">
        <v>612</v>
      </c>
      <c r="C613" s="1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70"/>
        <v>0</v>
      </c>
      <c r="P613" s="9" t="e">
        <f t="shared" si="71"/>
        <v>#DIV/0!</v>
      </c>
      <c r="Q613" t="s">
        <v>8320</v>
      </c>
      <c r="R613" t="s">
        <v>8332</v>
      </c>
      <c r="S613" s="14">
        <f t="shared" si="72"/>
        <v>42328.560613425929</v>
      </c>
      <c r="T613" s="16">
        <f t="shared" si="73"/>
        <v>2015</v>
      </c>
      <c r="U613" s="16">
        <f t="shared" si="74"/>
        <v>11</v>
      </c>
      <c r="V613" s="14">
        <f t="shared" si="75"/>
        <v>42388.560613425929</v>
      </c>
      <c r="W613" s="16">
        <f t="shared" si="76"/>
        <v>2016</v>
      </c>
      <c r="X613" s="16">
        <f t="shared" si="77"/>
        <v>1</v>
      </c>
    </row>
    <row r="614" spans="1:24" ht="28.8" hidden="1" x14ac:dyDescent="0.3">
      <c r="A614">
        <v>612</v>
      </c>
      <c r="B614" s="1" t="s">
        <v>613</v>
      </c>
      <c r="C614" s="1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70"/>
        <v>0</v>
      </c>
      <c r="P614" s="9" t="e">
        <f t="shared" si="71"/>
        <v>#DIV/0!</v>
      </c>
      <c r="Q614" t="s">
        <v>8310</v>
      </c>
      <c r="R614" t="s">
        <v>8316</v>
      </c>
      <c r="S614" s="14">
        <f t="shared" si="72"/>
        <v>42585.031782407408</v>
      </c>
      <c r="T614" s="16">
        <f t="shared" si="73"/>
        <v>2016</v>
      </c>
      <c r="U614" s="16">
        <f t="shared" si="74"/>
        <v>8</v>
      </c>
      <c r="V614" s="14">
        <f t="shared" si="75"/>
        <v>42615.031782407408</v>
      </c>
      <c r="W614" s="16">
        <f t="shared" si="76"/>
        <v>2016</v>
      </c>
      <c r="X614" s="16">
        <f t="shared" si="77"/>
        <v>9</v>
      </c>
    </row>
    <row r="615" spans="1:24" ht="43.2" hidden="1" x14ac:dyDescent="0.3">
      <c r="A615">
        <v>613</v>
      </c>
      <c r="B615" s="1" t="s">
        <v>614</v>
      </c>
      <c r="C615" s="1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70"/>
        <v>0.21363333333333334</v>
      </c>
      <c r="P615" s="9">
        <f t="shared" si="71"/>
        <v>105.93388429752066</v>
      </c>
      <c r="Q615" t="s">
        <v>8314</v>
      </c>
      <c r="R615" t="s">
        <v>8315</v>
      </c>
      <c r="S615" s="14">
        <f t="shared" si="72"/>
        <v>42247.496759259258</v>
      </c>
      <c r="T615" s="16">
        <f t="shared" si="73"/>
        <v>2015</v>
      </c>
      <c r="U615" s="16">
        <f t="shared" si="74"/>
        <v>8</v>
      </c>
      <c r="V615" s="14">
        <f t="shared" si="75"/>
        <v>42278.207638888889</v>
      </c>
      <c r="W615" s="16">
        <f t="shared" si="76"/>
        <v>2015</v>
      </c>
      <c r="X615" s="16">
        <f t="shared" si="77"/>
        <v>10</v>
      </c>
    </row>
    <row r="616" spans="1:24" ht="43.2" hidden="1" x14ac:dyDescent="0.3">
      <c r="A616">
        <v>614</v>
      </c>
      <c r="B616" s="1" t="s">
        <v>615</v>
      </c>
      <c r="C616" s="1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70"/>
        <v>0</v>
      </c>
      <c r="P616" s="9" t="e">
        <f t="shared" si="71"/>
        <v>#DIV/0!</v>
      </c>
      <c r="Q616" t="s">
        <v>8325</v>
      </c>
      <c r="R616" t="s">
        <v>8326</v>
      </c>
      <c r="S616" s="14">
        <f t="shared" si="72"/>
        <v>42515.061805555553</v>
      </c>
      <c r="T616" s="16">
        <f t="shared" si="73"/>
        <v>2016</v>
      </c>
      <c r="U616" s="16">
        <f t="shared" si="74"/>
        <v>5</v>
      </c>
      <c r="V616" s="14">
        <f t="shared" si="75"/>
        <v>42545.061805555553</v>
      </c>
      <c r="W616" s="16">
        <f t="shared" si="76"/>
        <v>2016</v>
      </c>
      <c r="X616" s="16">
        <f t="shared" si="77"/>
        <v>6</v>
      </c>
    </row>
    <row r="617" spans="1:24" ht="43.2" hidden="1" x14ac:dyDescent="0.3">
      <c r="A617">
        <v>615</v>
      </c>
      <c r="B617" s="1" t="s">
        <v>616</v>
      </c>
      <c r="C617" s="1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70"/>
        <v>0</v>
      </c>
      <c r="P617" s="9" t="e">
        <f t="shared" si="71"/>
        <v>#DIV/0!</v>
      </c>
      <c r="Q617" t="s">
        <v>8310</v>
      </c>
      <c r="R617" t="s">
        <v>8311</v>
      </c>
      <c r="S617" s="14">
        <f t="shared" si="72"/>
        <v>42242.122210648151</v>
      </c>
      <c r="T617" s="16">
        <f t="shared" si="73"/>
        <v>2015</v>
      </c>
      <c r="U617" s="16">
        <f t="shared" si="74"/>
        <v>8</v>
      </c>
      <c r="V617" s="14">
        <f t="shared" si="75"/>
        <v>42272.122210648151</v>
      </c>
      <c r="W617" s="16">
        <f t="shared" si="76"/>
        <v>2015</v>
      </c>
      <c r="X617" s="16">
        <f t="shared" si="77"/>
        <v>9</v>
      </c>
    </row>
    <row r="618" spans="1:24" ht="43.2" hidden="1" x14ac:dyDescent="0.3">
      <c r="A618">
        <v>616</v>
      </c>
      <c r="B618" s="1" t="s">
        <v>617</v>
      </c>
      <c r="C618" s="1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70"/>
        <v>0</v>
      </c>
      <c r="P618" s="9" t="e">
        <f t="shared" si="71"/>
        <v>#DIV/0!</v>
      </c>
      <c r="Q618" t="s">
        <v>8320</v>
      </c>
      <c r="R618" t="s">
        <v>8332</v>
      </c>
      <c r="S618" s="14">
        <f t="shared" si="72"/>
        <v>42761.376238425924</v>
      </c>
      <c r="T618" s="16">
        <f t="shared" si="73"/>
        <v>2017</v>
      </c>
      <c r="U618" s="16">
        <f t="shared" si="74"/>
        <v>1</v>
      </c>
      <c r="V618" s="14">
        <f t="shared" si="75"/>
        <v>42791.376238425924</v>
      </c>
      <c r="W618" s="16">
        <f t="shared" si="76"/>
        <v>2017</v>
      </c>
      <c r="X618" s="16">
        <f t="shared" si="77"/>
        <v>2</v>
      </c>
    </row>
    <row r="619" spans="1:24" ht="57.6" hidden="1" x14ac:dyDescent="0.3">
      <c r="A619">
        <v>617</v>
      </c>
      <c r="B619" s="1" t="s">
        <v>618</v>
      </c>
      <c r="C619" s="1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70"/>
        <v>0.03</v>
      </c>
      <c r="P619" s="9">
        <f t="shared" si="71"/>
        <v>20</v>
      </c>
      <c r="Q619" t="s">
        <v>8317</v>
      </c>
      <c r="R619" t="s">
        <v>8330</v>
      </c>
      <c r="S619" s="14">
        <f t="shared" si="72"/>
        <v>42087.343090277776</v>
      </c>
      <c r="T619" s="16">
        <f t="shared" si="73"/>
        <v>2015</v>
      </c>
      <c r="U619" s="16">
        <f t="shared" si="74"/>
        <v>3</v>
      </c>
      <c r="V619" s="14">
        <f t="shared" si="75"/>
        <v>42132.343090277776</v>
      </c>
      <c r="W619" s="16">
        <f t="shared" si="76"/>
        <v>2015</v>
      </c>
      <c r="X619" s="16">
        <f t="shared" si="77"/>
        <v>5</v>
      </c>
    </row>
    <row r="620" spans="1:24" ht="43.2" hidden="1" x14ac:dyDescent="0.3">
      <c r="A620">
        <v>618</v>
      </c>
      <c r="B620" s="1" t="s">
        <v>619</v>
      </c>
      <c r="C620" s="1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70"/>
        <v>0</v>
      </c>
      <c r="P620" s="9" t="e">
        <f t="shared" si="71"/>
        <v>#DIV/0!</v>
      </c>
      <c r="Q620" t="s">
        <v>8320</v>
      </c>
      <c r="R620" t="s">
        <v>8321</v>
      </c>
      <c r="S620" s="14">
        <f t="shared" si="72"/>
        <v>42317.810219907406</v>
      </c>
      <c r="T620" s="16">
        <f t="shared" si="73"/>
        <v>2015</v>
      </c>
      <c r="U620" s="16">
        <f t="shared" si="74"/>
        <v>11</v>
      </c>
      <c r="V620" s="14">
        <f t="shared" si="75"/>
        <v>42347.810219907406</v>
      </c>
      <c r="W620" s="16">
        <f t="shared" si="76"/>
        <v>2015</v>
      </c>
      <c r="X620" s="16">
        <f t="shared" si="77"/>
        <v>12</v>
      </c>
    </row>
    <row r="621" spans="1:24" ht="28.8" hidden="1" x14ac:dyDescent="0.3">
      <c r="A621">
        <v>619</v>
      </c>
      <c r="B621" s="1" t="s">
        <v>620</v>
      </c>
      <c r="C621" s="1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70"/>
        <v>3.9999999999999998E-7</v>
      </c>
      <c r="P621" s="9">
        <f t="shared" si="71"/>
        <v>1</v>
      </c>
      <c r="Q621" t="s">
        <v>8317</v>
      </c>
      <c r="R621" t="s">
        <v>8330</v>
      </c>
      <c r="S621" s="14">
        <f t="shared" si="72"/>
        <v>41908.650347222225</v>
      </c>
      <c r="T621" s="16">
        <f t="shared" si="73"/>
        <v>2014</v>
      </c>
      <c r="U621" s="16">
        <f t="shared" si="74"/>
        <v>9</v>
      </c>
      <c r="V621" s="14">
        <f t="shared" si="75"/>
        <v>41968.692013888889</v>
      </c>
      <c r="W621" s="16">
        <f t="shared" si="76"/>
        <v>2014</v>
      </c>
      <c r="X621" s="16">
        <f t="shared" si="77"/>
        <v>11</v>
      </c>
    </row>
    <row r="622" spans="1:24" ht="43.2" hidden="1" x14ac:dyDescent="0.3">
      <c r="A622">
        <v>620</v>
      </c>
      <c r="B622" s="1" t="s">
        <v>621</v>
      </c>
      <c r="C622" s="1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70"/>
        <v>0.01</v>
      </c>
      <c r="P622" s="9">
        <f t="shared" si="71"/>
        <v>300</v>
      </c>
      <c r="Q622" t="s">
        <v>8317</v>
      </c>
      <c r="R622" t="s">
        <v>8318</v>
      </c>
      <c r="S622" s="14">
        <f t="shared" si="72"/>
        <v>41831.716874999998</v>
      </c>
      <c r="T622" s="16">
        <f t="shared" si="73"/>
        <v>2014</v>
      </c>
      <c r="U622" s="16">
        <f t="shared" si="74"/>
        <v>7</v>
      </c>
      <c r="V622" s="14">
        <f t="shared" si="75"/>
        <v>41876.716874999998</v>
      </c>
      <c r="W622" s="16">
        <f t="shared" si="76"/>
        <v>2014</v>
      </c>
      <c r="X622" s="16">
        <f t="shared" si="77"/>
        <v>8</v>
      </c>
    </row>
    <row r="623" spans="1:24" ht="43.2" hidden="1" x14ac:dyDescent="0.3">
      <c r="A623">
        <v>621</v>
      </c>
      <c r="B623" s="1" t="s">
        <v>622</v>
      </c>
      <c r="C623" s="1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70"/>
        <v>1.044E-2</v>
      </c>
      <c r="P623" s="9">
        <f t="shared" si="71"/>
        <v>87</v>
      </c>
      <c r="Q623" t="s">
        <v>8310</v>
      </c>
      <c r="R623" t="s">
        <v>8311</v>
      </c>
      <c r="S623" s="14">
        <f t="shared" si="72"/>
        <v>42528.987696759257</v>
      </c>
      <c r="T623" s="16">
        <f t="shared" si="73"/>
        <v>2016</v>
      </c>
      <c r="U623" s="16">
        <f t="shared" si="74"/>
        <v>6</v>
      </c>
      <c r="V623" s="14">
        <f t="shared" si="75"/>
        <v>42558.987696759257</v>
      </c>
      <c r="W623" s="16">
        <f t="shared" si="76"/>
        <v>2016</v>
      </c>
      <c r="X623" s="16">
        <f t="shared" si="77"/>
        <v>7</v>
      </c>
    </row>
    <row r="624" spans="1:24" ht="43.2" hidden="1" x14ac:dyDescent="0.3">
      <c r="A624">
        <v>622</v>
      </c>
      <c r="B624" s="1" t="s">
        <v>623</v>
      </c>
      <c r="C624" s="1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70"/>
        <v>5.6833333333333333E-2</v>
      </c>
      <c r="P624" s="9">
        <f t="shared" si="71"/>
        <v>37.888888888888886</v>
      </c>
      <c r="Q624" t="s">
        <v>8317</v>
      </c>
      <c r="R624" t="s">
        <v>8318</v>
      </c>
      <c r="S624" s="14">
        <f t="shared" si="72"/>
        <v>42532.774745370371</v>
      </c>
      <c r="T624" s="16">
        <f t="shared" si="73"/>
        <v>2016</v>
      </c>
      <c r="U624" s="16">
        <f t="shared" si="74"/>
        <v>6</v>
      </c>
      <c r="V624" s="14">
        <f t="shared" si="75"/>
        <v>42552.774745370371</v>
      </c>
      <c r="W624" s="16">
        <f t="shared" si="76"/>
        <v>2016</v>
      </c>
      <c r="X624" s="16">
        <f t="shared" si="77"/>
        <v>7</v>
      </c>
    </row>
    <row r="625" spans="1:24" ht="57.6" hidden="1" x14ac:dyDescent="0.3">
      <c r="A625">
        <v>623</v>
      </c>
      <c r="B625" s="1" t="s">
        <v>624</v>
      </c>
      <c r="C625" s="1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70"/>
        <v>0</v>
      </c>
      <c r="P625" s="9" t="e">
        <f t="shared" si="71"/>
        <v>#DIV/0!</v>
      </c>
      <c r="Q625" t="s">
        <v>8310</v>
      </c>
      <c r="R625" t="s">
        <v>8319</v>
      </c>
      <c r="S625" s="14">
        <f t="shared" si="72"/>
        <v>42122.00922453704</v>
      </c>
      <c r="T625" s="16">
        <f t="shared" si="73"/>
        <v>2015</v>
      </c>
      <c r="U625" s="16">
        <f t="shared" si="74"/>
        <v>4</v>
      </c>
      <c r="V625" s="14">
        <f t="shared" si="75"/>
        <v>42152.00922453704</v>
      </c>
      <c r="W625" s="16">
        <f t="shared" si="76"/>
        <v>2015</v>
      </c>
      <c r="X625" s="16">
        <f t="shared" si="77"/>
        <v>5</v>
      </c>
    </row>
    <row r="626" spans="1:24" ht="43.2" hidden="1" x14ac:dyDescent="0.3">
      <c r="A626">
        <v>624</v>
      </c>
      <c r="B626" s="1" t="s">
        <v>625</v>
      </c>
      <c r="C626" s="1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70"/>
        <v>0</v>
      </c>
      <c r="P626" s="9" t="e">
        <f t="shared" si="71"/>
        <v>#DIV/0!</v>
      </c>
      <c r="Q626" t="s">
        <v>8317</v>
      </c>
      <c r="R626" t="s">
        <v>8318</v>
      </c>
      <c r="S626" s="14">
        <f t="shared" si="72"/>
        <v>42108.988900462966</v>
      </c>
      <c r="T626" s="16">
        <f t="shared" si="73"/>
        <v>2015</v>
      </c>
      <c r="U626" s="16">
        <f t="shared" si="74"/>
        <v>4</v>
      </c>
      <c r="V626" s="14">
        <f t="shared" si="75"/>
        <v>42138.988900462966</v>
      </c>
      <c r="W626" s="16">
        <f t="shared" si="76"/>
        <v>2015</v>
      </c>
      <c r="X626" s="16">
        <f t="shared" si="77"/>
        <v>5</v>
      </c>
    </row>
    <row r="627" spans="1:24" ht="43.2" hidden="1" x14ac:dyDescent="0.3">
      <c r="A627">
        <v>625</v>
      </c>
      <c r="B627" s="1" t="s">
        <v>626</v>
      </c>
      <c r="C627" s="1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70"/>
        <v>0</v>
      </c>
      <c r="P627" s="9" t="e">
        <f t="shared" si="71"/>
        <v>#DIV/0!</v>
      </c>
      <c r="Q627" t="s">
        <v>8314</v>
      </c>
      <c r="R627" t="s">
        <v>8315</v>
      </c>
      <c r="S627" s="14">
        <f t="shared" si="72"/>
        <v>42790.895567129628</v>
      </c>
      <c r="T627" s="16">
        <f t="shared" si="73"/>
        <v>2017</v>
      </c>
      <c r="U627" s="16">
        <f t="shared" si="74"/>
        <v>2</v>
      </c>
      <c r="V627" s="14">
        <f t="shared" si="75"/>
        <v>42820.853900462964</v>
      </c>
      <c r="W627" s="16">
        <f t="shared" si="76"/>
        <v>2017</v>
      </c>
      <c r="X627" s="16">
        <f t="shared" si="77"/>
        <v>3</v>
      </c>
    </row>
    <row r="628" spans="1:24" ht="43.2" hidden="1" x14ac:dyDescent="0.3">
      <c r="A628">
        <v>626</v>
      </c>
      <c r="B628" s="1" t="s">
        <v>627</v>
      </c>
      <c r="C628" s="1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70"/>
        <v>0.17380000000000001</v>
      </c>
      <c r="P628" s="9">
        <f t="shared" si="71"/>
        <v>111.41025641025641</v>
      </c>
      <c r="Q628" t="s">
        <v>8320</v>
      </c>
      <c r="R628" t="s">
        <v>8334</v>
      </c>
      <c r="S628" s="14">
        <f t="shared" si="72"/>
        <v>42198.559479166666</v>
      </c>
      <c r="T628" s="16">
        <f t="shared" si="73"/>
        <v>2015</v>
      </c>
      <c r="U628" s="16">
        <f t="shared" si="74"/>
        <v>7</v>
      </c>
      <c r="V628" s="14">
        <f t="shared" si="75"/>
        <v>42231.556944444441</v>
      </c>
      <c r="W628" s="16">
        <f t="shared" si="76"/>
        <v>2015</v>
      </c>
      <c r="X628" s="16">
        <f t="shared" si="77"/>
        <v>8</v>
      </c>
    </row>
    <row r="629" spans="1:24" ht="43.2" hidden="1" x14ac:dyDescent="0.3">
      <c r="A629">
        <v>627</v>
      </c>
      <c r="B629" s="1" t="s">
        <v>628</v>
      </c>
      <c r="C629" s="1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70"/>
        <v>2.0000000000000001E-4</v>
      </c>
      <c r="P629" s="9">
        <f t="shared" si="71"/>
        <v>90</v>
      </c>
      <c r="Q629" t="s">
        <v>8317</v>
      </c>
      <c r="R629" t="s">
        <v>8338</v>
      </c>
      <c r="S629" s="14">
        <f t="shared" si="72"/>
        <v>42384.306840277779</v>
      </c>
      <c r="T629" s="16">
        <f t="shared" si="73"/>
        <v>2016</v>
      </c>
      <c r="U629" s="16">
        <f t="shared" si="74"/>
        <v>1</v>
      </c>
      <c r="V629" s="14">
        <f t="shared" si="75"/>
        <v>42443.958333333336</v>
      </c>
      <c r="W629" s="16">
        <f t="shared" si="76"/>
        <v>2016</v>
      </c>
      <c r="X629" s="16">
        <f t="shared" si="77"/>
        <v>3</v>
      </c>
    </row>
    <row r="630" spans="1:24" ht="43.2" hidden="1" x14ac:dyDescent="0.3">
      <c r="A630">
        <v>628</v>
      </c>
      <c r="B630" s="1" t="s">
        <v>629</v>
      </c>
      <c r="C630" s="1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70"/>
        <v>0</v>
      </c>
      <c r="P630" s="9" t="e">
        <f t="shared" si="71"/>
        <v>#DIV/0!</v>
      </c>
      <c r="Q630" t="s">
        <v>8320</v>
      </c>
      <c r="R630" t="s">
        <v>8321</v>
      </c>
      <c r="S630" s="14">
        <f t="shared" si="72"/>
        <v>41803.692789351851</v>
      </c>
      <c r="T630" s="16">
        <f t="shared" si="73"/>
        <v>2014</v>
      </c>
      <c r="U630" s="16">
        <f t="shared" si="74"/>
        <v>6</v>
      </c>
      <c r="V630" s="14">
        <f t="shared" si="75"/>
        <v>41833.692789351851</v>
      </c>
      <c r="W630" s="16">
        <f t="shared" si="76"/>
        <v>2014</v>
      </c>
      <c r="X630" s="16">
        <f t="shared" si="77"/>
        <v>7</v>
      </c>
    </row>
    <row r="631" spans="1:24" ht="43.2" hidden="1" x14ac:dyDescent="0.3">
      <c r="A631">
        <v>629</v>
      </c>
      <c r="B631" s="1" t="s">
        <v>630</v>
      </c>
      <c r="C631" s="1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70"/>
        <v>1.75E-3</v>
      </c>
      <c r="P631" s="9">
        <f t="shared" si="71"/>
        <v>116.66666666666667</v>
      </c>
      <c r="Q631" t="s">
        <v>8320</v>
      </c>
      <c r="R631" t="s">
        <v>8332</v>
      </c>
      <c r="S631" s="14">
        <f t="shared" si="72"/>
        <v>42474.637824074074</v>
      </c>
      <c r="T631" s="16">
        <f t="shared" si="73"/>
        <v>2016</v>
      </c>
      <c r="U631" s="16">
        <f t="shared" si="74"/>
        <v>4</v>
      </c>
      <c r="V631" s="14">
        <f t="shared" si="75"/>
        <v>42504.637824074074</v>
      </c>
      <c r="W631" s="16">
        <f t="shared" si="76"/>
        <v>2016</v>
      </c>
      <c r="X631" s="16">
        <f t="shared" si="77"/>
        <v>5</v>
      </c>
    </row>
    <row r="632" spans="1:24" ht="57.6" hidden="1" x14ac:dyDescent="0.3">
      <c r="A632">
        <v>630</v>
      </c>
      <c r="B632" s="1" t="s">
        <v>631</v>
      </c>
      <c r="C632" s="1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70"/>
        <v>8.3340278356529708E-4</v>
      </c>
      <c r="P632" s="9">
        <f t="shared" si="71"/>
        <v>10</v>
      </c>
      <c r="Q632" t="s">
        <v>8323</v>
      </c>
      <c r="R632" t="s">
        <v>8333</v>
      </c>
      <c r="S632" s="14">
        <f t="shared" si="72"/>
        <v>42223.619456018518</v>
      </c>
      <c r="T632" s="16">
        <f t="shared" si="73"/>
        <v>2015</v>
      </c>
      <c r="U632" s="16">
        <f t="shared" si="74"/>
        <v>8</v>
      </c>
      <c r="V632" s="14">
        <f t="shared" si="75"/>
        <v>42253.215277777781</v>
      </c>
      <c r="W632" s="16">
        <f t="shared" si="76"/>
        <v>2015</v>
      </c>
      <c r="X632" s="16">
        <f t="shared" si="77"/>
        <v>9</v>
      </c>
    </row>
    <row r="633" spans="1:24" ht="28.8" hidden="1" x14ac:dyDescent="0.3">
      <c r="A633">
        <v>631</v>
      </c>
      <c r="B633" s="1" t="s">
        <v>632</v>
      </c>
      <c r="C633" s="1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70"/>
        <v>1.38E-2</v>
      </c>
      <c r="P633" s="9">
        <f t="shared" si="71"/>
        <v>76.666666666666671</v>
      </c>
      <c r="Q633" t="s">
        <v>8317</v>
      </c>
      <c r="R633" t="s">
        <v>8318</v>
      </c>
      <c r="S633" s="14">
        <f t="shared" si="72"/>
        <v>42489.772326388891</v>
      </c>
      <c r="T633" s="16">
        <f t="shared" si="73"/>
        <v>2016</v>
      </c>
      <c r="U633" s="16">
        <f t="shared" si="74"/>
        <v>4</v>
      </c>
      <c r="V633" s="14">
        <f t="shared" si="75"/>
        <v>42518.772326388891</v>
      </c>
      <c r="W633" s="16">
        <f t="shared" si="76"/>
        <v>2016</v>
      </c>
      <c r="X633" s="16">
        <f t="shared" si="77"/>
        <v>5</v>
      </c>
    </row>
    <row r="634" spans="1:24" ht="28.8" hidden="1" x14ac:dyDescent="0.3">
      <c r="A634">
        <v>632</v>
      </c>
      <c r="B634" s="1" t="s">
        <v>633</v>
      </c>
      <c r="C634" s="1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70"/>
        <v>0</v>
      </c>
      <c r="P634" s="9" t="e">
        <f t="shared" si="71"/>
        <v>#DIV/0!</v>
      </c>
      <c r="Q634" t="s">
        <v>8320</v>
      </c>
      <c r="R634" t="s">
        <v>8334</v>
      </c>
      <c r="S634" s="14">
        <f t="shared" si="72"/>
        <v>42303.659317129626</v>
      </c>
      <c r="T634" s="16">
        <f t="shared" si="73"/>
        <v>2015</v>
      </c>
      <c r="U634" s="16">
        <f t="shared" si="74"/>
        <v>10</v>
      </c>
      <c r="V634" s="14">
        <f t="shared" si="75"/>
        <v>42333.700983796298</v>
      </c>
      <c r="W634" s="16">
        <f t="shared" si="76"/>
        <v>2015</v>
      </c>
      <c r="X634" s="16">
        <f t="shared" si="77"/>
        <v>11</v>
      </c>
    </row>
    <row r="635" spans="1:24" ht="43.2" hidden="1" x14ac:dyDescent="0.3">
      <c r="A635">
        <v>633</v>
      </c>
      <c r="B635" s="1" t="s">
        <v>634</v>
      </c>
      <c r="C635" s="1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70"/>
        <v>0.1245</v>
      </c>
      <c r="P635" s="9">
        <f t="shared" si="71"/>
        <v>49.8</v>
      </c>
      <c r="Q635" t="s">
        <v>8314</v>
      </c>
      <c r="R635" t="s">
        <v>8335</v>
      </c>
      <c r="S635" s="14">
        <f t="shared" si="72"/>
        <v>42507.299328703702</v>
      </c>
      <c r="T635" s="16">
        <f t="shared" si="73"/>
        <v>2016</v>
      </c>
      <c r="U635" s="16">
        <f t="shared" si="74"/>
        <v>5</v>
      </c>
      <c r="V635" s="14">
        <f t="shared" si="75"/>
        <v>42538.958333333336</v>
      </c>
      <c r="W635" s="16">
        <f t="shared" si="76"/>
        <v>2016</v>
      </c>
      <c r="X635" s="16">
        <f t="shared" si="77"/>
        <v>6</v>
      </c>
    </row>
    <row r="636" spans="1:24" ht="28.8" hidden="1" x14ac:dyDescent="0.3">
      <c r="A636">
        <v>634</v>
      </c>
      <c r="B636" s="1" t="s">
        <v>635</v>
      </c>
      <c r="C636" s="1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70"/>
        <v>2.0000000000000001E-4</v>
      </c>
      <c r="P636" s="9">
        <f t="shared" si="71"/>
        <v>1</v>
      </c>
      <c r="Q636" t="s">
        <v>8317</v>
      </c>
      <c r="R636" t="s">
        <v>8318</v>
      </c>
      <c r="S636" s="14">
        <f t="shared" si="72"/>
        <v>42031.928576388891</v>
      </c>
      <c r="T636" s="16">
        <f t="shared" si="73"/>
        <v>2015</v>
      </c>
      <c r="U636" s="16">
        <f t="shared" si="74"/>
        <v>1</v>
      </c>
      <c r="V636" s="14">
        <f t="shared" si="75"/>
        <v>42061.928576388891</v>
      </c>
      <c r="W636" s="16">
        <f t="shared" si="76"/>
        <v>2015</v>
      </c>
      <c r="X636" s="16">
        <f t="shared" si="77"/>
        <v>2</v>
      </c>
    </row>
    <row r="637" spans="1:24" ht="28.8" hidden="1" x14ac:dyDescent="0.3">
      <c r="A637">
        <v>635</v>
      </c>
      <c r="B637" s="1" t="s">
        <v>636</v>
      </c>
      <c r="C637" s="1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70"/>
        <v>8.0000000000000007E-5</v>
      </c>
      <c r="P637" s="9">
        <f t="shared" si="71"/>
        <v>2</v>
      </c>
      <c r="Q637" t="s">
        <v>8310</v>
      </c>
      <c r="R637" t="s">
        <v>8311</v>
      </c>
      <c r="S637" s="14">
        <f t="shared" si="72"/>
        <v>42076.092152777775</v>
      </c>
      <c r="T637" s="16">
        <f t="shared" si="73"/>
        <v>2015</v>
      </c>
      <c r="U637" s="16">
        <f t="shared" si="74"/>
        <v>3</v>
      </c>
      <c r="V637" s="14">
        <f t="shared" si="75"/>
        <v>42106.092152777775</v>
      </c>
      <c r="W637" s="16">
        <f t="shared" si="76"/>
        <v>2015</v>
      </c>
      <c r="X637" s="16">
        <f t="shared" si="77"/>
        <v>4</v>
      </c>
    </row>
    <row r="638" spans="1:24" ht="43.2" hidden="1" x14ac:dyDescent="0.3">
      <c r="A638">
        <v>636</v>
      </c>
      <c r="B638" s="1" t="s">
        <v>637</v>
      </c>
      <c r="C638" s="1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70"/>
        <v>2E-3</v>
      </c>
      <c r="P638" s="9">
        <f t="shared" si="71"/>
        <v>4</v>
      </c>
      <c r="Q638" t="s">
        <v>8320</v>
      </c>
      <c r="R638" t="s">
        <v>8332</v>
      </c>
      <c r="S638" s="14">
        <f t="shared" si="72"/>
        <v>42131.455439814818</v>
      </c>
      <c r="T638" s="16">
        <f t="shared" si="73"/>
        <v>2015</v>
      </c>
      <c r="U638" s="16">
        <f t="shared" si="74"/>
        <v>5</v>
      </c>
      <c r="V638" s="14">
        <f t="shared" si="75"/>
        <v>42161.449305555558</v>
      </c>
      <c r="W638" s="16">
        <f t="shared" si="76"/>
        <v>2015</v>
      </c>
      <c r="X638" s="16">
        <f t="shared" si="77"/>
        <v>6</v>
      </c>
    </row>
    <row r="639" spans="1:24" ht="43.2" hidden="1" x14ac:dyDescent="0.3">
      <c r="A639">
        <v>637</v>
      </c>
      <c r="B639" s="1" t="s">
        <v>638</v>
      </c>
      <c r="C639" s="1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70"/>
        <v>0</v>
      </c>
      <c r="P639" s="9" t="e">
        <f t="shared" si="71"/>
        <v>#DIV/0!</v>
      </c>
      <c r="Q639" t="s">
        <v>8317</v>
      </c>
      <c r="R639" t="s">
        <v>8318</v>
      </c>
      <c r="S639" s="14">
        <f t="shared" si="72"/>
        <v>42762.962013888886</v>
      </c>
      <c r="T639" s="16">
        <f t="shared" si="73"/>
        <v>2017</v>
      </c>
      <c r="U639" s="16">
        <f t="shared" si="74"/>
        <v>1</v>
      </c>
      <c r="V639" s="14">
        <f t="shared" si="75"/>
        <v>42791.961111111108</v>
      </c>
      <c r="W639" s="16">
        <f t="shared" si="76"/>
        <v>2017</v>
      </c>
      <c r="X639" s="16">
        <f t="shared" si="77"/>
        <v>2</v>
      </c>
    </row>
    <row r="640" spans="1:24" ht="15.6" hidden="1" x14ac:dyDescent="0.3">
      <c r="A640">
        <v>638</v>
      </c>
      <c r="B640" s="1" t="s">
        <v>639</v>
      </c>
      <c r="C640" s="1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70"/>
        <v>9.0000000000000006E-5</v>
      </c>
      <c r="P640" s="9">
        <f t="shared" si="71"/>
        <v>3</v>
      </c>
      <c r="Q640" t="s">
        <v>8317</v>
      </c>
      <c r="R640" t="s">
        <v>8318</v>
      </c>
      <c r="S640" s="14">
        <f t="shared" si="72"/>
        <v>42759.593310185184</v>
      </c>
      <c r="T640" s="16">
        <f t="shared" si="73"/>
        <v>2017</v>
      </c>
      <c r="U640" s="16">
        <f t="shared" si="74"/>
        <v>1</v>
      </c>
      <c r="V640" s="14">
        <f t="shared" si="75"/>
        <v>42819.55164351852</v>
      </c>
      <c r="W640" s="16">
        <f t="shared" si="76"/>
        <v>2017</v>
      </c>
      <c r="X640" s="16">
        <f t="shared" si="77"/>
        <v>3</v>
      </c>
    </row>
    <row r="641" spans="1:24" ht="28.8" hidden="1" x14ac:dyDescent="0.3">
      <c r="A641">
        <v>639</v>
      </c>
      <c r="B641" s="1" t="s">
        <v>640</v>
      </c>
      <c r="C641" s="1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70"/>
        <v>9.9999999999999995E-7</v>
      </c>
      <c r="P641" s="9">
        <f t="shared" si="71"/>
        <v>1</v>
      </c>
      <c r="Q641" t="s">
        <v>8323</v>
      </c>
      <c r="R641" t="s">
        <v>8333</v>
      </c>
      <c r="S641" s="14">
        <f t="shared" si="72"/>
        <v>41865.583275462966</v>
      </c>
      <c r="T641" s="16">
        <f t="shared" si="73"/>
        <v>2014</v>
      </c>
      <c r="U641" s="16">
        <f t="shared" si="74"/>
        <v>8</v>
      </c>
      <c r="V641" s="14">
        <f t="shared" si="75"/>
        <v>41925.583275462966</v>
      </c>
      <c r="W641" s="16">
        <f t="shared" si="76"/>
        <v>2014</v>
      </c>
      <c r="X641" s="16">
        <f t="shared" si="77"/>
        <v>10</v>
      </c>
    </row>
    <row r="642" spans="1:24" ht="43.2" hidden="1" x14ac:dyDescent="0.3">
      <c r="A642">
        <v>640</v>
      </c>
      <c r="B642" s="1" t="s">
        <v>641</v>
      </c>
      <c r="C642" s="1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ref="O642:O705" si="78">SUM(E642/D642)</f>
        <v>1.4428571428571428</v>
      </c>
      <c r="P642" s="9">
        <f t="shared" ref="P642:P705" si="79">AVERAGE(E642/L642)</f>
        <v>50.5</v>
      </c>
      <c r="Q642" t="s">
        <v>8314</v>
      </c>
      <c r="R642" t="s">
        <v>8327</v>
      </c>
      <c r="S642" s="14">
        <f t="shared" si="72"/>
        <v>42683.420312499999</v>
      </c>
      <c r="T642" s="16">
        <f t="shared" si="73"/>
        <v>2016</v>
      </c>
      <c r="U642" s="16">
        <f t="shared" si="74"/>
        <v>11</v>
      </c>
      <c r="V642" s="14">
        <f t="shared" si="75"/>
        <v>42698.958333333336</v>
      </c>
      <c r="W642" s="16">
        <f t="shared" si="76"/>
        <v>2016</v>
      </c>
      <c r="X642" s="16">
        <f t="shared" si="77"/>
        <v>11</v>
      </c>
    </row>
    <row r="643" spans="1:24" ht="43.2" hidden="1" x14ac:dyDescent="0.3">
      <c r="A643">
        <v>641</v>
      </c>
      <c r="B643" s="1" t="s">
        <v>642</v>
      </c>
      <c r="C643" s="1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si="78"/>
        <v>1.1916249999999999</v>
      </c>
      <c r="P643" s="9">
        <f t="shared" si="79"/>
        <v>151.31746031746033</v>
      </c>
      <c r="Q643" t="s">
        <v>8317</v>
      </c>
      <c r="R643" t="s">
        <v>8318</v>
      </c>
      <c r="S643" s="14">
        <f t="shared" ref="S643:S706" si="80">unixdate(J643)</f>
        <v>42199.57</v>
      </c>
      <c r="T643" s="16">
        <f t="shared" ref="T643:T706" si="81">YEAR(S643)</f>
        <v>2015</v>
      </c>
      <c r="U643" s="16">
        <f t="shared" ref="U643:U706" si="82">MONTH(S643)</f>
        <v>7</v>
      </c>
      <c r="V643" s="14">
        <f t="shared" ref="V643:V706" si="83">unixdate(I643)</f>
        <v>42229.57</v>
      </c>
      <c r="W643" s="16">
        <f t="shared" ref="W643:W706" si="84">YEAR(V643)</f>
        <v>2015</v>
      </c>
      <c r="X643" s="16">
        <f t="shared" ref="X643:X706" si="85">MONTH(V643)</f>
        <v>8</v>
      </c>
    </row>
    <row r="644" spans="1:24" ht="43.2" hidden="1" x14ac:dyDescent="0.3">
      <c r="A644">
        <v>642</v>
      </c>
      <c r="B644" s="1" t="s">
        <v>643</v>
      </c>
      <c r="C644" s="1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78"/>
        <v>14.604850000000001</v>
      </c>
      <c r="P644" s="9">
        <f t="shared" si="79"/>
        <v>134.3592456301748</v>
      </c>
      <c r="Q644" t="s">
        <v>8317</v>
      </c>
      <c r="R644" t="s">
        <v>8318</v>
      </c>
      <c r="S644" s="14">
        <f t="shared" si="80"/>
        <v>42199.651319444441</v>
      </c>
      <c r="T644" s="16">
        <f t="shared" si="81"/>
        <v>2015</v>
      </c>
      <c r="U644" s="16">
        <f t="shared" si="82"/>
        <v>7</v>
      </c>
      <c r="V644" s="14">
        <f t="shared" si="83"/>
        <v>42235.651319444441</v>
      </c>
      <c r="W644" s="16">
        <f t="shared" si="84"/>
        <v>2015</v>
      </c>
      <c r="X644" s="16">
        <f t="shared" si="85"/>
        <v>8</v>
      </c>
    </row>
    <row r="645" spans="1:24" ht="43.2" hidden="1" x14ac:dyDescent="0.3">
      <c r="A645">
        <v>643</v>
      </c>
      <c r="B645" s="1" t="s">
        <v>644</v>
      </c>
      <c r="C645" s="1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78"/>
        <v>1.0580799999999999</v>
      </c>
      <c r="P645" s="9">
        <f t="shared" si="79"/>
        <v>174.02631578947367</v>
      </c>
      <c r="Q645" t="s">
        <v>8317</v>
      </c>
      <c r="R645" t="s">
        <v>8318</v>
      </c>
      <c r="S645" s="14">
        <f t="shared" si="80"/>
        <v>42100.642071759263</v>
      </c>
      <c r="T645" s="16">
        <f t="shared" si="81"/>
        <v>2015</v>
      </c>
      <c r="U645" s="16">
        <f t="shared" si="82"/>
        <v>4</v>
      </c>
      <c r="V645" s="14">
        <f t="shared" si="83"/>
        <v>42155.642071759263</v>
      </c>
      <c r="W645" s="16">
        <f t="shared" si="84"/>
        <v>2015</v>
      </c>
      <c r="X645" s="16">
        <f t="shared" si="85"/>
        <v>5</v>
      </c>
    </row>
    <row r="646" spans="1:24" ht="43.2" hidden="1" x14ac:dyDescent="0.3">
      <c r="A646">
        <v>644</v>
      </c>
      <c r="B646" s="1" t="s">
        <v>645</v>
      </c>
      <c r="C646" s="1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78"/>
        <v>3.0011791999999997</v>
      </c>
      <c r="P646" s="9">
        <f t="shared" si="79"/>
        <v>73.486268364348675</v>
      </c>
      <c r="Q646" t="s">
        <v>8317</v>
      </c>
      <c r="R646" t="s">
        <v>8318</v>
      </c>
      <c r="S646" s="14">
        <f t="shared" si="80"/>
        <v>41898.665960648148</v>
      </c>
      <c r="T646" s="16">
        <f t="shared" si="81"/>
        <v>2014</v>
      </c>
      <c r="U646" s="16">
        <f t="shared" si="82"/>
        <v>9</v>
      </c>
      <c r="V646" s="14">
        <f t="shared" si="83"/>
        <v>41941.041666666664</v>
      </c>
      <c r="W646" s="16">
        <f t="shared" si="84"/>
        <v>2014</v>
      </c>
      <c r="X646" s="16">
        <f t="shared" si="85"/>
        <v>10</v>
      </c>
    </row>
    <row r="647" spans="1:24" ht="28.8" hidden="1" x14ac:dyDescent="0.3">
      <c r="A647">
        <v>645</v>
      </c>
      <c r="B647" s="1" t="s">
        <v>646</v>
      </c>
      <c r="C647" s="1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78"/>
        <v>2.7869999999999999</v>
      </c>
      <c r="P647" s="9">
        <f t="shared" si="79"/>
        <v>23.518987341772153</v>
      </c>
      <c r="Q647" t="s">
        <v>8317</v>
      </c>
      <c r="R647" t="s">
        <v>8318</v>
      </c>
      <c r="S647" s="14">
        <f t="shared" si="80"/>
        <v>42564.026319444441</v>
      </c>
      <c r="T647" s="16">
        <f t="shared" si="81"/>
        <v>2016</v>
      </c>
      <c r="U647" s="16">
        <f t="shared" si="82"/>
        <v>7</v>
      </c>
      <c r="V647" s="14">
        <f t="shared" si="83"/>
        <v>42594.026319444441</v>
      </c>
      <c r="W647" s="16">
        <f t="shared" si="84"/>
        <v>2016</v>
      </c>
      <c r="X647" s="16">
        <f t="shared" si="85"/>
        <v>8</v>
      </c>
    </row>
    <row r="648" spans="1:24" ht="43.2" hidden="1" x14ac:dyDescent="0.3">
      <c r="A648">
        <v>646</v>
      </c>
      <c r="B648" s="1" t="s">
        <v>647</v>
      </c>
      <c r="C648" s="1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78"/>
        <v>1.3187625000000001</v>
      </c>
      <c r="P648" s="9">
        <f t="shared" si="79"/>
        <v>39.074444444444445</v>
      </c>
      <c r="Q648" t="s">
        <v>8317</v>
      </c>
      <c r="R648" t="s">
        <v>8318</v>
      </c>
      <c r="S648" s="14">
        <f t="shared" si="80"/>
        <v>41832.852627314816</v>
      </c>
      <c r="T648" s="16">
        <f t="shared" si="81"/>
        <v>2014</v>
      </c>
      <c r="U648" s="16">
        <f t="shared" si="82"/>
        <v>7</v>
      </c>
      <c r="V648" s="14">
        <f t="shared" si="83"/>
        <v>41862.852627314816</v>
      </c>
      <c r="W648" s="16">
        <f t="shared" si="84"/>
        <v>2014</v>
      </c>
      <c r="X648" s="16">
        <f t="shared" si="85"/>
        <v>8</v>
      </c>
    </row>
    <row r="649" spans="1:24" ht="43.2" hidden="1" x14ac:dyDescent="0.3">
      <c r="A649">
        <v>647</v>
      </c>
      <c r="B649" s="1" t="s">
        <v>648</v>
      </c>
      <c r="C649" s="1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78"/>
        <v>1.0705</v>
      </c>
      <c r="P649" s="9">
        <f t="shared" si="79"/>
        <v>125.94117647058823</v>
      </c>
      <c r="Q649" t="s">
        <v>8317</v>
      </c>
      <c r="R649" t="s">
        <v>8318</v>
      </c>
      <c r="S649" s="14">
        <f t="shared" si="80"/>
        <v>42416.767928240741</v>
      </c>
      <c r="T649" s="16">
        <f t="shared" si="81"/>
        <v>2016</v>
      </c>
      <c r="U649" s="16">
        <f t="shared" si="82"/>
        <v>2</v>
      </c>
      <c r="V649" s="14">
        <f t="shared" si="83"/>
        <v>42446.726261574076</v>
      </c>
      <c r="W649" s="16">
        <f t="shared" si="84"/>
        <v>2016</v>
      </c>
      <c r="X649" s="16">
        <f t="shared" si="85"/>
        <v>3</v>
      </c>
    </row>
    <row r="650" spans="1:24" ht="28.8" hidden="1" x14ac:dyDescent="0.3">
      <c r="A650">
        <v>648</v>
      </c>
      <c r="B650" s="1" t="s">
        <v>649</v>
      </c>
      <c r="C650" s="1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78"/>
        <v>1.2682285714285715</v>
      </c>
      <c r="P650" s="9">
        <f t="shared" si="79"/>
        <v>1644</v>
      </c>
      <c r="Q650" t="s">
        <v>8325</v>
      </c>
      <c r="R650" t="s">
        <v>8326</v>
      </c>
      <c r="S650" s="14">
        <f t="shared" si="80"/>
        <v>41891.693379629629</v>
      </c>
      <c r="T650" s="16">
        <f t="shared" si="81"/>
        <v>2014</v>
      </c>
      <c r="U650" s="16">
        <f t="shared" si="82"/>
        <v>9</v>
      </c>
      <c r="V650" s="14">
        <f t="shared" si="83"/>
        <v>41926.693379629629</v>
      </c>
      <c r="W650" s="16">
        <f t="shared" si="84"/>
        <v>2014</v>
      </c>
      <c r="X650" s="16">
        <f t="shared" si="85"/>
        <v>10</v>
      </c>
    </row>
    <row r="651" spans="1:24" ht="43.2" hidden="1" x14ac:dyDescent="0.3">
      <c r="A651">
        <v>649</v>
      </c>
      <c r="B651" s="1" t="s">
        <v>650</v>
      </c>
      <c r="C651" s="1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78"/>
        <v>1.3996</v>
      </c>
      <c r="P651" s="9">
        <f t="shared" si="79"/>
        <v>42.670731707317074</v>
      </c>
      <c r="Q651" t="s">
        <v>8317</v>
      </c>
      <c r="R651" t="s">
        <v>8338</v>
      </c>
      <c r="S651" s="14">
        <f t="shared" si="80"/>
        <v>41877.912187499998</v>
      </c>
      <c r="T651" s="16">
        <f t="shared" si="81"/>
        <v>2014</v>
      </c>
      <c r="U651" s="16">
        <f t="shared" si="82"/>
        <v>8</v>
      </c>
      <c r="V651" s="14">
        <f t="shared" si="83"/>
        <v>41898.912187499998</v>
      </c>
      <c r="W651" s="16">
        <f t="shared" si="84"/>
        <v>2014</v>
      </c>
      <c r="X651" s="16">
        <f t="shared" si="85"/>
        <v>9</v>
      </c>
    </row>
    <row r="652" spans="1:24" ht="43.2" hidden="1" x14ac:dyDescent="0.3">
      <c r="A652">
        <v>650</v>
      </c>
      <c r="B652" s="1" t="s">
        <v>651</v>
      </c>
      <c r="C652" s="1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78"/>
        <v>1.1240000000000001</v>
      </c>
      <c r="P652" s="9">
        <f t="shared" si="79"/>
        <v>35.125</v>
      </c>
      <c r="Q652" t="s">
        <v>8314</v>
      </c>
      <c r="R652" t="s">
        <v>8331</v>
      </c>
      <c r="S652" s="14">
        <f t="shared" si="80"/>
        <v>41932.036851851852</v>
      </c>
      <c r="T652" s="16">
        <f t="shared" si="81"/>
        <v>2014</v>
      </c>
      <c r="U652" s="16">
        <f t="shared" si="82"/>
        <v>10</v>
      </c>
      <c r="V652" s="14">
        <f t="shared" si="83"/>
        <v>41992.078518518516</v>
      </c>
      <c r="W652" s="16">
        <f t="shared" si="84"/>
        <v>2014</v>
      </c>
      <c r="X652" s="16">
        <f t="shared" si="85"/>
        <v>12</v>
      </c>
    </row>
    <row r="653" spans="1:24" ht="43.2" hidden="1" x14ac:dyDescent="0.3">
      <c r="A653">
        <v>651</v>
      </c>
      <c r="B653" s="1" t="s">
        <v>652</v>
      </c>
      <c r="C653" s="1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78"/>
        <v>1.00528</v>
      </c>
      <c r="P653" s="9">
        <f t="shared" si="79"/>
        <v>239.35238095238094</v>
      </c>
      <c r="Q653" t="s">
        <v>8317</v>
      </c>
      <c r="R653" t="s">
        <v>8318</v>
      </c>
      <c r="S653" s="14">
        <f t="shared" si="80"/>
        <v>41956.017488425925</v>
      </c>
      <c r="T653" s="16">
        <f t="shared" si="81"/>
        <v>2014</v>
      </c>
      <c r="U653" s="16">
        <f t="shared" si="82"/>
        <v>11</v>
      </c>
      <c r="V653" s="14">
        <f t="shared" si="83"/>
        <v>41986.017488425925</v>
      </c>
      <c r="W653" s="16">
        <f t="shared" si="84"/>
        <v>2014</v>
      </c>
      <c r="X653" s="16">
        <f t="shared" si="85"/>
        <v>12</v>
      </c>
    </row>
    <row r="654" spans="1:24" ht="57.6" hidden="1" x14ac:dyDescent="0.3">
      <c r="A654">
        <v>652</v>
      </c>
      <c r="B654" s="1" t="s">
        <v>653</v>
      </c>
      <c r="C654" s="1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78"/>
        <v>1.0046666666666666</v>
      </c>
      <c r="P654" s="9">
        <f t="shared" si="79"/>
        <v>107.64285714285714</v>
      </c>
      <c r="Q654" t="s">
        <v>8317</v>
      </c>
      <c r="R654" t="s">
        <v>8318</v>
      </c>
      <c r="S654" s="14">
        <f t="shared" si="80"/>
        <v>42675.690393518518</v>
      </c>
      <c r="T654" s="16">
        <f t="shared" si="81"/>
        <v>2016</v>
      </c>
      <c r="U654" s="16">
        <f t="shared" si="82"/>
        <v>11</v>
      </c>
      <c r="V654" s="14">
        <f t="shared" si="83"/>
        <v>42705.732060185182</v>
      </c>
      <c r="W654" s="16">
        <f t="shared" si="84"/>
        <v>2016</v>
      </c>
      <c r="X654" s="16">
        <f t="shared" si="85"/>
        <v>12</v>
      </c>
    </row>
    <row r="655" spans="1:24" ht="57.6" hidden="1" x14ac:dyDescent="0.3">
      <c r="A655">
        <v>653</v>
      </c>
      <c r="B655" s="1" t="s">
        <v>654</v>
      </c>
      <c r="C655" s="1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78"/>
        <v>1.4144600000000001</v>
      </c>
      <c r="P655" s="9">
        <f t="shared" si="79"/>
        <v>95.830623306233065</v>
      </c>
      <c r="Q655" t="s">
        <v>8325</v>
      </c>
      <c r="R655" t="s">
        <v>8326</v>
      </c>
      <c r="S655" s="14">
        <f t="shared" si="80"/>
        <v>42199.618518518517</v>
      </c>
      <c r="T655" s="16">
        <f t="shared" si="81"/>
        <v>2015</v>
      </c>
      <c r="U655" s="16">
        <f t="shared" si="82"/>
        <v>7</v>
      </c>
      <c r="V655" s="14">
        <f t="shared" si="83"/>
        <v>42236.618518518517</v>
      </c>
      <c r="W655" s="16">
        <f t="shared" si="84"/>
        <v>2015</v>
      </c>
      <c r="X655" s="16">
        <f t="shared" si="85"/>
        <v>8</v>
      </c>
    </row>
    <row r="656" spans="1:24" ht="43.2" hidden="1" x14ac:dyDescent="0.3">
      <c r="A656">
        <v>654</v>
      </c>
      <c r="B656" s="1" t="s">
        <v>655</v>
      </c>
      <c r="C656" s="1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78"/>
        <v>2.6729166666666666</v>
      </c>
      <c r="P656" s="9">
        <f t="shared" si="79"/>
        <v>31.663376110562684</v>
      </c>
      <c r="Q656" t="s">
        <v>8317</v>
      </c>
      <c r="R656" t="s">
        <v>8338</v>
      </c>
      <c r="S656" s="14">
        <f t="shared" si="80"/>
        <v>42163.957326388889</v>
      </c>
      <c r="T656" s="16">
        <f t="shared" si="81"/>
        <v>2015</v>
      </c>
      <c r="U656" s="16">
        <f t="shared" si="82"/>
        <v>6</v>
      </c>
      <c r="V656" s="14">
        <f t="shared" si="83"/>
        <v>42193.957326388889</v>
      </c>
      <c r="W656" s="16">
        <f t="shared" si="84"/>
        <v>2015</v>
      </c>
      <c r="X656" s="16">
        <f t="shared" si="85"/>
        <v>7</v>
      </c>
    </row>
    <row r="657" spans="1:24" ht="43.2" hidden="1" x14ac:dyDescent="0.3">
      <c r="A657">
        <v>655</v>
      </c>
      <c r="B657" s="1" t="s">
        <v>656</v>
      </c>
      <c r="C657" s="1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78"/>
        <v>1.4688749999999999</v>
      </c>
      <c r="P657" s="9">
        <f t="shared" si="79"/>
        <v>42.886861313868614</v>
      </c>
      <c r="Q657" t="s">
        <v>8320</v>
      </c>
      <c r="R657" t="s">
        <v>8334</v>
      </c>
      <c r="S657" s="14">
        <f t="shared" si="80"/>
        <v>42045.957314814812</v>
      </c>
      <c r="T657" s="16">
        <f t="shared" si="81"/>
        <v>2015</v>
      </c>
      <c r="U657" s="16">
        <f t="shared" si="82"/>
        <v>2</v>
      </c>
      <c r="V657" s="14">
        <f t="shared" si="83"/>
        <v>42075.915648148148</v>
      </c>
      <c r="W657" s="16">
        <f t="shared" si="84"/>
        <v>2015</v>
      </c>
      <c r="X657" s="16">
        <f t="shared" si="85"/>
        <v>3</v>
      </c>
    </row>
    <row r="658" spans="1:24" ht="43.2" hidden="1" x14ac:dyDescent="0.3">
      <c r="A658">
        <v>656</v>
      </c>
      <c r="B658" s="1" t="s">
        <v>657</v>
      </c>
      <c r="C658" s="1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78"/>
        <v>2.1356000000000002</v>
      </c>
      <c r="P658" s="9">
        <f t="shared" si="79"/>
        <v>122.73563218390805</v>
      </c>
      <c r="Q658" t="s">
        <v>8317</v>
      </c>
      <c r="R658" t="s">
        <v>8330</v>
      </c>
      <c r="S658" s="14">
        <f t="shared" si="80"/>
        <v>42417.804618055554</v>
      </c>
      <c r="T658" s="16">
        <f t="shared" si="81"/>
        <v>2016</v>
      </c>
      <c r="U658" s="16">
        <f t="shared" si="82"/>
        <v>2</v>
      </c>
      <c r="V658" s="14">
        <f t="shared" si="83"/>
        <v>42477.76295138889</v>
      </c>
      <c r="W658" s="16">
        <f t="shared" si="84"/>
        <v>2016</v>
      </c>
      <c r="X658" s="16">
        <f t="shared" si="85"/>
        <v>4</v>
      </c>
    </row>
    <row r="659" spans="1:24" ht="43.2" hidden="1" x14ac:dyDescent="0.3">
      <c r="A659">
        <v>657</v>
      </c>
      <c r="B659" s="1" t="s">
        <v>658</v>
      </c>
      <c r="C659" s="1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78"/>
        <v>1.2569999999999999</v>
      </c>
      <c r="P659" s="9">
        <f t="shared" si="79"/>
        <v>190.45454545454547</v>
      </c>
      <c r="Q659" t="s">
        <v>8317</v>
      </c>
      <c r="R659" t="s">
        <v>8338</v>
      </c>
      <c r="S659" s="14">
        <f t="shared" si="80"/>
        <v>42331.84574074074</v>
      </c>
      <c r="T659" s="16">
        <f t="shared" si="81"/>
        <v>2015</v>
      </c>
      <c r="U659" s="16">
        <f t="shared" si="82"/>
        <v>11</v>
      </c>
      <c r="V659" s="14">
        <f t="shared" si="83"/>
        <v>42361.84574074074</v>
      </c>
      <c r="W659" s="16">
        <f t="shared" si="84"/>
        <v>2015</v>
      </c>
      <c r="X659" s="16">
        <f t="shared" si="85"/>
        <v>12</v>
      </c>
    </row>
    <row r="660" spans="1:24" ht="43.2" hidden="1" x14ac:dyDescent="0.3">
      <c r="A660">
        <v>658</v>
      </c>
      <c r="B660" s="1" t="s">
        <v>659</v>
      </c>
      <c r="C660" s="1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78"/>
        <v>1.0446206037108834</v>
      </c>
      <c r="P660" s="9">
        <f t="shared" si="79"/>
        <v>109.33695652173913</v>
      </c>
      <c r="Q660" t="s">
        <v>8317</v>
      </c>
      <c r="R660" t="s">
        <v>8318</v>
      </c>
      <c r="S660" s="14">
        <f t="shared" si="80"/>
        <v>42179.160752314812</v>
      </c>
      <c r="T660" s="16">
        <f t="shared" si="81"/>
        <v>2015</v>
      </c>
      <c r="U660" s="16">
        <f t="shared" si="82"/>
        <v>6</v>
      </c>
      <c r="V660" s="14">
        <f t="shared" si="83"/>
        <v>42211.75</v>
      </c>
      <c r="W660" s="16">
        <f t="shared" si="84"/>
        <v>2015</v>
      </c>
      <c r="X660" s="16">
        <f t="shared" si="85"/>
        <v>7</v>
      </c>
    </row>
    <row r="661" spans="1:24" ht="15.6" hidden="1" x14ac:dyDescent="0.3">
      <c r="A661">
        <v>659</v>
      </c>
      <c r="B661" s="1" t="s">
        <v>660</v>
      </c>
      <c r="C661" s="1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78"/>
        <v>1.0056666666666667</v>
      </c>
      <c r="P661" s="9">
        <f t="shared" si="79"/>
        <v>143.66666666666666</v>
      </c>
      <c r="Q661" t="s">
        <v>8314</v>
      </c>
      <c r="R661" t="s">
        <v>8331</v>
      </c>
      <c r="S661" s="14">
        <f t="shared" si="80"/>
        <v>42209.593692129631</v>
      </c>
      <c r="T661" s="16">
        <f t="shared" si="81"/>
        <v>2015</v>
      </c>
      <c r="U661" s="16">
        <f t="shared" si="82"/>
        <v>7</v>
      </c>
      <c r="V661" s="14">
        <f t="shared" si="83"/>
        <v>42239.593692129631</v>
      </c>
      <c r="W661" s="16">
        <f t="shared" si="84"/>
        <v>2015</v>
      </c>
      <c r="X661" s="16">
        <f t="shared" si="85"/>
        <v>8</v>
      </c>
    </row>
    <row r="662" spans="1:24" ht="43.2" hidden="1" x14ac:dyDescent="0.3">
      <c r="A662">
        <v>660</v>
      </c>
      <c r="B662" s="1" t="s">
        <v>661</v>
      </c>
      <c r="C662" s="1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78"/>
        <v>3.058E-2</v>
      </c>
      <c r="P662" s="9">
        <f t="shared" si="79"/>
        <v>84.944444444444443</v>
      </c>
      <c r="Q662" t="s">
        <v>8317</v>
      </c>
      <c r="R662" t="s">
        <v>8318</v>
      </c>
      <c r="S662" s="14">
        <f t="shared" si="80"/>
        <v>41922.741655092592</v>
      </c>
      <c r="T662" s="16">
        <f t="shared" si="81"/>
        <v>2014</v>
      </c>
      <c r="U662" s="16">
        <f t="shared" si="82"/>
        <v>10</v>
      </c>
      <c r="V662" s="14">
        <f t="shared" si="83"/>
        <v>41952.783321759256</v>
      </c>
      <c r="W662" s="16">
        <f t="shared" si="84"/>
        <v>2014</v>
      </c>
      <c r="X662" s="16">
        <f t="shared" si="85"/>
        <v>11</v>
      </c>
    </row>
    <row r="663" spans="1:24" ht="43.2" hidden="1" x14ac:dyDescent="0.3">
      <c r="A663">
        <v>661</v>
      </c>
      <c r="B663" s="1" t="s">
        <v>662</v>
      </c>
      <c r="C663" s="1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78"/>
        <v>9.4999999999999998E-3</v>
      </c>
      <c r="P663" s="9">
        <f t="shared" si="79"/>
        <v>10.555555555555555</v>
      </c>
      <c r="Q663" t="s">
        <v>8310</v>
      </c>
      <c r="R663" t="s">
        <v>8311</v>
      </c>
      <c r="S663" s="14">
        <f t="shared" si="80"/>
        <v>42636.645358796297</v>
      </c>
      <c r="T663" s="16">
        <f t="shared" si="81"/>
        <v>2016</v>
      </c>
      <c r="U663" s="16">
        <f t="shared" si="82"/>
        <v>9</v>
      </c>
      <c r="V663" s="14">
        <f t="shared" si="83"/>
        <v>42666.645358796297</v>
      </c>
      <c r="W663" s="16">
        <f t="shared" si="84"/>
        <v>2016</v>
      </c>
      <c r="X663" s="16">
        <f t="shared" si="85"/>
        <v>10</v>
      </c>
    </row>
    <row r="664" spans="1:24" ht="43.2" hidden="1" x14ac:dyDescent="0.3">
      <c r="A664">
        <v>662</v>
      </c>
      <c r="B664" s="1" t="s">
        <v>663</v>
      </c>
      <c r="C664" s="1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78"/>
        <v>4.0000000000000001E-3</v>
      </c>
      <c r="P664" s="9">
        <f t="shared" si="79"/>
        <v>39</v>
      </c>
      <c r="Q664" t="s">
        <v>8317</v>
      </c>
      <c r="R664" t="s">
        <v>8318</v>
      </c>
      <c r="S664" s="14">
        <f t="shared" si="80"/>
        <v>41990.438043981485</v>
      </c>
      <c r="T664" s="16">
        <f t="shared" si="81"/>
        <v>2014</v>
      </c>
      <c r="U664" s="16">
        <f t="shared" si="82"/>
        <v>12</v>
      </c>
      <c r="V664" s="14">
        <f t="shared" si="83"/>
        <v>42020.438043981485</v>
      </c>
      <c r="W664" s="16">
        <f t="shared" si="84"/>
        <v>2015</v>
      </c>
      <c r="X664" s="16">
        <f t="shared" si="85"/>
        <v>1</v>
      </c>
    </row>
    <row r="665" spans="1:24" ht="43.2" hidden="1" x14ac:dyDescent="0.3">
      <c r="A665">
        <v>663</v>
      </c>
      <c r="B665" s="1" t="s">
        <v>664</v>
      </c>
      <c r="C665" s="1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78"/>
        <v>3.5000000000000001E-3</v>
      </c>
      <c r="P665" s="9">
        <f t="shared" si="79"/>
        <v>100</v>
      </c>
      <c r="Q665" t="s">
        <v>8320</v>
      </c>
      <c r="R665" t="s">
        <v>8332</v>
      </c>
      <c r="S665" s="14">
        <f t="shared" si="80"/>
        <v>42173.843240740738</v>
      </c>
      <c r="T665" s="16">
        <f t="shared" si="81"/>
        <v>2015</v>
      </c>
      <c r="U665" s="16">
        <f t="shared" si="82"/>
        <v>6</v>
      </c>
      <c r="V665" s="14">
        <f t="shared" si="83"/>
        <v>42203.843240740738</v>
      </c>
      <c r="W665" s="16">
        <f t="shared" si="84"/>
        <v>2015</v>
      </c>
      <c r="X665" s="16">
        <f t="shared" si="85"/>
        <v>7</v>
      </c>
    </row>
    <row r="666" spans="1:24" ht="43.2" hidden="1" x14ac:dyDescent="0.3">
      <c r="A666">
        <v>664</v>
      </c>
      <c r="B666" s="1" t="s">
        <v>665</v>
      </c>
      <c r="C666" s="1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78"/>
        <v>7.5333333333333335E-2</v>
      </c>
      <c r="P666" s="9">
        <f t="shared" si="79"/>
        <v>31.172413793103448</v>
      </c>
      <c r="Q666" t="s">
        <v>8314</v>
      </c>
      <c r="R666" t="s">
        <v>8327</v>
      </c>
      <c r="S666" s="14">
        <f t="shared" si="80"/>
        <v>42077.666377314818</v>
      </c>
      <c r="T666" s="16">
        <f t="shared" si="81"/>
        <v>2015</v>
      </c>
      <c r="U666" s="16">
        <f t="shared" si="82"/>
        <v>3</v>
      </c>
      <c r="V666" s="14">
        <f t="shared" si="83"/>
        <v>42107.666377314818</v>
      </c>
      <c r="W666" s="16">
        <f t="shared" si="84"/>
        <v>2015</v>
      </c>
      <c r="X666" s="16">
        <f t="shared" si="85"/>
        <v>4</v>
      </c>
    </row>
    <row r="667" spans="1:24" ht="43.2" hidden="1" x14ac:dyDescent="0.3">
      <c r="A667">
        <v>665</v>
      </c>
      <c r="B667" s="1" t="s">
        <v>666</v>
      </c>
      <c r="C667" s="1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78"/>
        <v>0.18640000000000001</v>
      </c>
      <c r="P667" s="9">
        <f t="shared" si="79"/>
        <v>155.33333333333334</v>
      </c>
      <c r="Q667" t="s">
        <v>8314</v>
      </c>
      <c r="R667" t="s">
        <v>8322</v>
      </c>
      <c r="S667" s="14">
        <f t="shared" si="80"/>
        <v>42688.711354166669</v>
      </c>
      <c r="T667" s="16">
        <f t="shared" si="81"/>
        <v>2016</v>
      </c>
      <c r="U667" s="16">
        <f t="shared" si="82"/>
        <v>11</v>
      </c>
      <c r="V667" s="14">
        <f t="shared" si="83"/>
        <v>42748.711354166669</v>
      </c>
      <c r="W667" s="16">
        <f t="shared" si="84"/>
        <v>2017</v>
      </c>
      <c r="X667" s="16">
        <f t="shared" si="85"/>
        <v>1</v>
      </c>
    </row>
    <row r="668" spans="1:24" ht="43.2" hidden="1" x14ac:dyDescent="0.3">
      <c r="A668">
        <v>666</v>
      </c>
      <c r="B668" s="1" t="s">
        <v>667</v>
      </c>
      <c r="C668" s="1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78"/>
        <v>4.0000000000000003E-5</v>
      </c>
      <c r="P668" s="9">
        <f t="shared" si="79"/>
        <v>2</v>
      </c>
      <c r="Q668" t="s">
        <v>8317</v>
      </c>
      <c r="R668" t="s">
        <v>8318</v>
      </c>
      <c r="S668" s="14">
        <f t="shared" si="80"/>
        <v>41838.832152777781</v>
      </c>
      <c r="T668" s="16">
        <f t="shared" si="81"/>
        <v>2014</v>
      </c>
      <c r="U668" s="16">
        <f t="shared" si="82"/>
        <v>7</v>
      </c>
      <c r="V668" s="14">
        <f t="shared" si="83"/>
        <v>41868.832152777781</v>
      </c>
      <c r="W668" s="16">
        <f t="shared" si="84"/>
        <v>2014</v>
      </c>
      <c r="X668" s="16">
        <f t="shared" si="85"/>
        <v>8</v>
      </c>
    </row>
    <row r="669" spans="1:24" ht="43.2" hidden="1" x14ac:dyDescent="0.3">
      <c r="A669">
        <v>667</v>
      </c>
      <c r="B669" s="1" t="s">
        <v>668</v>
      </c>
      <c r="C669" s="1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78"/>
        <v>0.1002</v>
      </c>
      <c r="P669" s="9">
        <f t="shared" si="79"/>
        <v>178.92857142857142</v>
      </c>
      <c r="Q669" t="s">
        <v>8312</v>
      </c>
      <c r="R669" t="s">
        <v>8313</v>
      </c>
      <c r="S669" s="14">
        <f t="shared" si="80"/>
        <v>42632.373414351852</v>
      </c>
      <c r="T669" s="16">
        <f t="shared" si="81"/>
        <v>2016</v>
      </c>
      <c r="U669" s="16">
        <f t="shared" si="82"/>
        <v>9</v>
      </c>
      <c r="V669" s="14">
        <f t="shared" si="83"/>
        <v>42672.373414351852</v>
      </c>
      <c r="W669" s="16">
        <f t="shared" si="84"/>
        <v>2016</v>
      </c>
      <c r="X669" s="16">
        <f t="shared" si="85"/>
        <v>10</v>
      </c>
    </row>
    <row r="670" spans="1:24" ht="43.2" hidden="1" x14ac:dyDescent="0.3">
      <c r="A670">
        <v>668</v>
      </c>
      <c r="B670" s="1" t="s">
        <v>669</v>
      </c>
      <c r="C670" s="1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78"/>
        <v>4.5600000000000002E-2</v>
      </c>
      <c r="P670" s="9">
        <f t="shared" si="79"/>
        <v>27.36</v>
      </c>
      <c r="Q670" t="s">
        <v>8320</v>
      </c>
      <c r="R670" t="s">
        <v>8334</v>
      </c>
      <c r="S670" s="14">
        <f t="shared" si="80"/>
        <v>42090.831273148149</v>
      </c>
      <c r="T670" s="16">
        <f t="shared" si="81"/>
        <v>2015</v>
      </c>
      <c r="U670" s="16">
        <f t="shared" si="82"/>
        <v>3</v>
      </c>
      <c r="V670" s="14">
        <f t="shared" si="83"/>
        <v>42135.831273148149</v>
      </c>
      <c r="W670" s="16">
        <f t="shared" si="84"/>
        <v>2015</v>
      </c>
      <c r="X670" s="16">
        <f t="shared" si="85"/>
        <v>5</v>
      </c>
    </row>
    <row r="671" spans="1:24" ht="57.6" hidden="1" x14ac:dyDescent="0.3">
      <c r="A671">
        <v>669</v>
      </c>
      <c r="B671" s="1" t="s">
        <v>670</v>
      </c>
      <c r="C671" s="1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78"/>
        <v>0.21507499999999999</v>
      </c>
      <c r="P671" s="9">
        <f t="shared" si="79"/>
        <v>1536.25</v>
      </c>
      <c r="Q671" t="s">
        <v>8323</v>
      </c>
      <c r="R671" t="s">
        <v>8333</v>
      </c>
      <c r="S671" s="14">
        <f t="shared" si="80"/>
        <v>42527.625671296293</v>
      </c>
      <c r="T671" s="16">
        <f t="shared" si="81"/>
        <v>2016</v>
      </c>
      <c r="U671" s="16">
        <f t="shared" si="82"/>
        <v>6</v>
      </c>
      <c r="V671" s="14">
        <f t="shared" si="83"/>
        <v>42557.625671296293</v>
      </c>
      <c r="W671" s="16">
        <f t="shared" si="84"/>
        <v>2016</v>
      </c>
      <c r="X671" s="16">
        <f t="shared" si="85"/>
        <v>7</v>
      </c>
    </row>
    <row r="672" spans="1:24" ht="57.6" hidden="1" x14ac:dyDescent="0.3">
      <c r="A672">
        <v>670</v>
      </c>
      <c r="B672" s="1" t="s">
        <v>671</v>
      </c>
      <c r="C672" s="1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78"/>
        <v>0.29276666666666668</v>
      </c>
      <c r="P672" s="9">
        <f t="shared" si="79"/>
        <v>84.99677419354839</v>
      </c>
      <c r="Q672" t="s">
        <v>8314</v>
      </c>
      <c r="R672" t="s">
        <v>8331</v>
      </c>
      <c r="S672" s="14">
        <f t="shared" si="80"/>
        <v>42506.709722222222</v>
      </c>
      <c r="T672" s="16">
        <f t="shared" si="81"/>
        <v>2016</v>
      </c>
      <c r="U672" s="16">
        <f t="shared" si="82"/>
        <v>5</v>
      </c>
      <c r="V672" s="14">
        <f t="shared" si="83"/>
        <v>42540.340277777781</v>
      </c>
      <c r="W672" s="16">
        <f t="shared" si="84"/>
        <v>2016</v>
      </c>
      <c r="X672" s="16">
        <f t="shared" si="85"/>
        <v>6</v>
      </c>
    </row>
    <row r="673" spans="1:24" ht="57.6" hidden="1" x14ac:dyDescent="0.3">
      <c r="A673">
        <v>671</v>
      </c>
      <c r="B673" s="1" t="s">
        <v>672</v>
      </c>
      <c r="C673" s="1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78"/>
        <v>0.39426666666666665</v>
      </c>
      <c r="P673" s="9">
        <f t="shared" si="79"/>
        <v>788.5333333333333</v>
      </c>
      <c r="Q673" t="s">
        <v>8317</v>
      </c>
      <c r="R673" t="s">
        <v>8338</v>
      </c>
      <c r="S673" s="14">
        <f t="shared" si="80"/>
        <v>41984.692731481482</v>
      </c>
      <c r="T673" s="16">
        <f t="shared" si="81"/>
        <v>2014</v>
      </c>
      <c r="U673" s="16">
        <f t="shared" si="82"/>
        <v>12</v>
      </c>
      <c r="V673" s="14">
        <f t="shared" si="83"/>
        <v>42018.166666666664</v>
      </c>
      <c r="W673" s="16">
        <f t="shared" si="84"/>
        <v>2015</v>
      </c>
      <c r="X673" s="16">
        <f t="shared" si="85"/>
        <v>1</v>
      </c>
    </row>
    <row r="674" spans="1:24" ht="43.2" hidden="1" x14ac:dyDescent="0.3">
      <c r="A674">
        <v>672</v>
      </c>
      <c r="B674" s="1" t="s">
        <v>673</v>
      </c>
      <c r="C674" s="1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78"/>
        <v>0.21628</v>
      </c>
      <c r="P674" s="9">
        <f t="shared" si="79"/>
        <v>50.29767441860465</v>
      </c>
      <c r="Q674" t="s">
        <v>8317</v>
      </c>
      <c r="R674" t="s">
        <v>8330</v>
      </c>
      <c r="S674" s="14">
        <f t="shared" si="80"/>
        <v>41974.219490740739</v>
      </c>
      <c r="T674" s="16">
        <f t="shared" si="81"/>
        <v>2014</v>
      </c>
      <c r="U674" s="16">
        <f t="shared" si="82"/>
        <v>12</v>
      </c>
      <c r="V674" s="14">
        <f t="shared" si="83"/>
        <v>42005.207638888889</v>
      </c>
      <c r="W674" s="16">
        <f t="shared" si="84"/>
        <v>2015</v>
      </c>
      <c r="X674" s="16">
        <f t="shared" si="85"/>
        <v>1</v>
      </c>
    </row>
    <row r="675" spans="1:24" ht="57.6" hidden="1" x14ac:dyDescent="0.3">
      <c r="A675">
        <v>673</v>
      </c>
      <c r="B675" s="1" t="s">
        <v>674</v>
      </c>
      <c r="C675" s="1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78"/>
        <v>2.0500000000000002E-3</v>
      </c>
      <c r="P675" s="9">
        <f t="shared" si="79"/>
        <v>68.333333333333329</v>
      </c>
      <c r="Q675" t="s">
        <v>8317</v>
      </c>
      <c r="R675" t="s">
        <v>8318</v>
      </c>
      <c r="S675" s="14">
        <f t="shared" si="80"/>
        <v>41838.840474537035</v>
      </c>
      <c r="T675" s="16">
        <f t="shared" si="81"/>
        <v>2014</v>
      </c>
      <c r="U675" s="16">
        <f t="shared" si="82"/>
        <v>7</v>
      </c>
      <c r="V675" s="14">
        <f t="shared" si="83"/>
        <v>41883.840474537035</v>
      </c>
      <c r="W675" s="16">
        <f t="shared" si="84"/>
        <v>2014</v>
      </c>
      <c r="X675" s="16">
        <f t="shared" si="85"/>
        <v>9</v>
      </c>
    </row>
    <row r="676" spans="1:24" ht="28.8" hidden="1" x14ac:dyDescent="0.3">
      <c r="A676">
        <v>674</v>
      </c>
      <c r="B676" s="1" t="s">
        <v>675</v>
      </c>
      <c r="C676" s="1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78"/>
        <v>2.9999999999999997E-4</v>
      </c>
      <c r="P676" s="9">
        <f t="shared" si="79"/>
        <v>7.5</v>
      </c>
      <c r="Q676" t="s">
        <v>8317</v>
      </c>
      <c r="R676" t="s">
        <v>8318</v>
      </c>
      <c r="S676" s="14">
        <f t="shared" si="80"/>
        <v>41803.116053240738</v>
      </c>
      <c r="T676" s="16">
        <f t="shared" si="81"/>
        <v>2014</v>
      </c>
      <c r="U676" s="16">
        <f t="shared" si="82"/>
        <v>6</v>
      </c>
      <c r="V676" s="14">
        <f t="shared" si="83"/>
        <v>41863.116053240738</v>
      </c>
      <c r="W676" s="16">
        <f t="shared" si="84"/>
        <v>2014</v>
      </c>
      <c r="X676" s="16">
        <f t="shared" si="85"/>
        <v>8</v>
      </c>
    </row>
    <row r="677" spans="1:24" ht="43.2" hidden="1" x14ac:dyDescent="0.3">
      <c r="A677">
        <v>675</v>
      </c>
      <c r="B677" s="1" t="s">
        <v>676</v>
      </c>
      <c r="C677" s="1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78"/>
        <v>0.14849999999999999</v>
      </c>
      <c r="P677" s="9">
        <f t="shared" si="79"/>
        <v>34.269230769230766</v>
      </c>
      <c r="Q677" t="s">
        <v>8317</v>
      </c>
      <c r="R677" t="s">
        <v>8318</v>
      </c>
      <c r="S677" s="14">
        <f t="shared" si="80"/>
        <v>41975.930601851855</v>
      </c>
      <c r="T677" s="16">
        <f t="shared" si="81"/>
        <v>2014</v>
      </c>
      <c r="U677" s="16">
        <f t="shared" si="82"/>
        <v>12</v>
      </c>
      <c r="V677" s="14">
        <f t="shared" si="83"/>
        <v>42005.290972222225</v>
      </c>
      <c r="W677" s="16">
        <f t="shared" si="84"/>
        <v>2015</v>
      </c>
      <c r="X677" s="16">
        <f t="shared" si="85"/>
        <v>1</v>
      </c>
    </row>
    <row r="678" spans="1:24" ht="57.6" hidden="1" x14ac:dyDescent="0.3">
      <c r="A678">
        <v>676</v>
      </c>
      <c r="B678" s="1" t="s">
        <v>677</v>
      </c>
      <c r="C678" s="1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78"/>
        <v>1.4710000000000001E-2</v>
      </c>
      <c r="P678" s="9">
        <f t="shared" si="79"/>
        <v>61.291666666666664</v>
      </c>
      <c r="Q678" t="s">
        <v>8317</v>
      </c>
      <c r="R678" t="s">
        <v>8318</v>
      </c>
      <c r="S678" s="14">
        <f t="shared" si="80"/>
        <v>42012.76829861111</v>
      </c>
      <c r="T678" s="16">
        <f t="shared" si="81"/>
        <v>2015</v>
      </c>
      <c r="U678" s="16">
        <f t="shared" si="82"/>
        <v>1</v>
      </c>
      <c r="V678" s="14">
        <f t="shared" si="83"/>
        <v>42042.76829861111</v>
      </c>
      <c r="W678" s="16">
        <f t="shared" si="84"/>
        <v>2015</v>
      </c>
      <c r="X678" s="16">
        <f t="shared" si="85"/>
        <v>2</v>
      </c>
    </row>
    <row r="679" spans="1:24" ht="57.6" hidden="1" x14ac:dyDescent="0.3">
      <c r="A679">
        <v>677</v>
      </c>
      <c r="B679" s="1" t="s">
        <v>678</v>
      </c>
      <c r="C679" s="1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78"/>
        <v>0.25584000000000001</v>
      </c>
      <c r="P679" s="9">
        <f t="shared" si="79"/>
        <v>133.25</v>
      </c>
      <c r="Q679" t="s">
        <v>8317</v>
      </c>
      <c r="R679" t="s">
        <v>8318</v>
      </c>
      <c r="S679" s="14">
        <f t="shared" si="80"/>
        <v>42504.403877314813</v>
      </c>
      <c r="T679" s="16">
        <f t="shared" si="81"/>
        <v>2016</v>
      </c>
      <c r="U679" s="16">
        <f t="shared" si="82"/>
        <v>5</v>
      </c>
      <c r="V679" s="14">
        <f t="shared" si="83"/>
        <v>42549.403877314813</v>
      </c>
      <c r="W679" s="16">
        <f t="shared" si="84"/>
        <v>2016</v>
      </c>
      <c r="X679" s="16">
        <f t="shared" si="85"/>
        <v>6</v>
      </c>
    </row>
    <row r="680" spans="1:24" ht="43.2" hidden="1" x14ac:dyDescent="0.3">
      <c r="A680">
        <v>678</v>
      </c>
      <c r="B680" s="1" t="s">
        <v>679</v>
      </c>
      <c r="C680" s="1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78"/>
        <v>3.8206896551724136E-2</v>
      </c>
      <c r="P680" s="9">
        <f t="shared" si="79"/>
        <v>65.17647058823529</v>
      </c>
      <c r="Q680" t="s">
        <v>8317</v>
      </c>
      <c r="R680" t="s">
        <v>8318</v>
      </c>
      <c r="S680" s="14">
        <f t="shared" si="80"/>
        <v>42481.376597222225</v>
      </c>
      <c r="T680" s="16">
        <f t="shared" si="81"/>
        <v>2016</v>
      </c>
      <c r="U680" s="16">
        <f t="shared" si="82"/>
        <v>4</v>
      </c>
      <c r="V680" s="14">
        <f t="shared" si="83"/>
        <v>42511.376597222225</v>
      </c>
      <c r="W680" s="16">
        <f t="shared" si="84"/>
        <v>2016</v>
      </c>
      <c r="X680" s="16">
        <f t="shared" si="85"/>
        <v>5</v>
      </c>
    </row>
    <row r="681" spans="1:24" ht="43.2" hidden="1" x14ac:dyDescent="0.3">
      <c r="A681">
        <v>679</v>
      </c>
      <c r="B681" s="1" t="s">
        <v>680</v>
      </c>
      <c r="C681" s="1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78"/>
        <v>0.15485964912280703</v>
      </c>
      <c r="P681" s="9">
        <f t="shared" si="79"/>
        <v>93.90425531914893</v>
      </c>
      <c r="Q681" t="s">
        <v>8317</v>
      </c>
      <c r="R681" t="s">
        <v>8318</v>
      </c>
      <c r="S681" s="14">
        <f t="shared" si="80"/>
        <v>42556.695706018516</v>
      </c>
      <c r="T681" s="16">
        <f t="shared" si="81"/>
        <v>2016</v>
      </c>
      <c r="U681" s="16">
        <f t="shared" si="82"/>
        <v>7</v>
      </c>
      <c r="V681" s="14">
        <f t="shared" si="83"/>
        <v>42616.695706018516</v>
      </c>
      <c r="W681" s="16">
        <f t="shared" si="84"/>
        <v>2016</v>
      </c>
      <c r="X681" s="16">
        <f t="shared" si="85"/>
        <v>9</v>
      </c>
    </row>
    <row r="682" spans="1:24" ht="43.2" hidden="1" x14ac:dyDescent="0.3">
      <c r="A682">
        <v>680</v>
      </c>
      <c r="B682" s="1" t="s">
        <v>681</v>
      </c>
      <c r="C682" s="1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78"/>
        <v>0.25912000000000002</v>
      </c>
      <c r="P682" s="9">
        <f t="shared" si="79"/>
        <v>150.65116279069767</v>
      </c>
      <c r="Q682" t="s">
        <v>8320</v>
      </c>
      <c r="R682" t="s">
        <v>8321</v>
      </c>
      <c r="S682" s="14">
        <f t="shared" si="80"/>
        <v>41864.501516203702</v>
      </c>
      <c r="T682" s="16">
        <f t="shared" si="81"/>
        <v>2014</v>
      </c>
      <c r="U682" s="16">
        <f t="shared" si="82"/>
        <v>8</v>
      </c>
      <c r="V682" s="14">
        <f t="shared" si="83"/>
        <v>41899.501516203702</v>
      </c>
      <c r="W682" s="16">
        <f t="shared" si="84"/>
        <v>2014</v>
      </c>
      <c r="X682" s="16">
        <f t="shared" si="85"/>
        <v>9</v>
      </c>
    </row>
    <row r="683" spans="1:24" ht="43.2" hidden="1" x14ac:dyDescent="0.3">
      <c r="A683">
        <v>681</v>
      </c>
      <c r="B683" s="1" t="s">
        <v>682</v>
      </c>
      <c r="C683" s="1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78"/>
        <v>4.0000000000000002E-4</v>
      </c>
      <c r="P683" s="9">
        <f t="shared" si="79"/>
        <v>1</v>
      </c>
      <c r="Q683" t="s">
        <v>8317</v>
      </c>
      <c r="R683" t="s">
        <v>8318</v>
      </c>
      <c r="S683" s="14">
        <f t="shared" si="80"/>
        <v>42639.805601851855</v>
      </c>
      <c r="T683" s="16">
        <f t="shared" si="81"/>
        <v>2016</v>
      </c>
      <c r="U683" s="16">
        <f t="shared" si="82"/>
        <v>9</v>
      </c>
      <c r="V683" s="14">
        <f t="shared" si="83"/>
        <v>42669.805601851855</v>
      </c>
      <c r="W683" s="16">
        <f t="shared" si="84"/>
        <v>2016</v>
      </c>
      <c r="X683" s="16">
        <f t="shared" si="85"/>
        <v>10</v>
      </c>
    </row>
    <row r="684" spans="1:24" ht="43.2" hidden="1" x14ac:dyDescent="0.3">
      <c r="A684">
        <v>682</v>
      </c>
      <c r="B684" s="1" t="s">
        <v>683</v>
      </c>
      <c r="C684" s="1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78"/>
        <v>1.06E-3</v>
      </c>
      <c r="P684" s="9">
        <f t="shared" si="79"/>
        <v>13.25</v>
      </c>
      <c r="Q684" t="s">
        <v>8310</v>
      </c>
      <c r="R684" t="s">
        <v>8319</v>
      </c>
      <c r="S684" s="14">
        <f t="shared" si="80"/>
        <v>42778.765300925923</v>
      </c>
      <c r="T684" s="16">
        <f t="shared" si="81"/>
        <v>2017</v>
      </c>
      <c r="U684" s="16">
        <f t="shared" si="82"/>
        <v>2</v>
      </c>
      <c r="V684" s="14">
        <f t="shared" si="83"/>
        <v>42808.723634259259</v>
      </c>
      <c r="W684" s="16">
        <f t="shared" si="84"/>
        <v>2017</v>
      </c>
      <c r="X684" s="16">
        <f t="shared" si="85"/>
        <v>3</v>
      </c>
    </row>
    <row r="685" spans="1:24" ht="43.2" hidden="1" x14ac:dyDescent="0.3">
      <c r="A685">
        <v>683</v>
      </c>
      <c r="B685" s="1" t="s">
        <v>684</v>
      </c>
      <c r="C685" s="1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78"/>
        <v>8.5142857142857138E-3</v>
      </c>
      <c r="P685" s="9">
        <f t="shared" si="79"/>
        <v>99.333333333333329</v>
      </c>
      <c r="Q685" t="s">
        <v>8317</v>
      </c>
      <c r="R685" t="s">
        <v>8318</v>
      </c>
      <c r="S685" s="14">
        <f t="shared" si="80"/>
        <v>42634.900046296294</v>
      </c>
      <c r="T685" s="16">
        <f t="shared" si="81"/>
        <v>2016</v>
      </c>
      <c r="U685" s="16">
        <f t="shared" si="82"/>
        <v>9</v>
      </c>
      <c r="V685" s="14">
        <f t="shared" si="83"/>
        <v>42674.900046296294</v>
      </c>
      <c r="W685" s="16">
        <f t="shared" si="84"/>
        <v>2016</v>
      </c>
      <c r="X685" s="16">
        <f t="shared" si="85"/>
        <v>10</v>
      </c>
    </row>
    <row r="686" spans="1:24" ht="28.8" hidden="1" x14ac:dyDescent="0.3">
      <c r="A686">
        <v>684</v>
      </c>
      <c r="B686" s="1" t="s">
        <v>685</v>
      </c>
      <c r="C686" s="1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78"/>
        <v>7.4837500000000001E-2</v>
      </c>
      <c r="P686" s="9">
        <f t="shared" si="79"/>
        <v>177.39259259259259</v>
      </c>
      <c r="Q686" t="s">
        <v>8314</v>
      </c>
      <c r="R686" t="s">
        <v>8331</v>
      </c>
      <c r="S686" s="14">
        <f t="shared" si="80"/>
        <v>41809.473275462966</v>
      </c>
      <c r="T686" s="16">
        <f t="shared" si="81"/>
        <v>2014</v>
      </c>
      <c r="U686" s="16">
        <f t="shared" si="82"/>
        <v>6</v>
      </c>
      <c r="V686" s="14">
        <f t="shared" si="83"/>
        <v>41845.125</v>
      </c>
      <c r="W686" s="16">
        <f t="shared" si="84"/>
        <v>2014</v>
      </c>
      <c r="X686" s="16">
        <f t="shared" si="85"/>
        <v>7</v>
      </c>
    </row>
    <row r="687" spans="1:24" ht="43.2" hidden="1" x14ac:dyDescent="0.3">
      <c r="A687">
        <v>685</v>
      </c>
      <c r="B687" s="1" t="s">
        <v>686</v>
      </c>
      <c r="C687" s="1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78"/>
        <v>0.27650000000000002</v>
      </c>
      <c r="P687" s="9">
        <f t="shared" si="79"/>
        <v>55.3</v>
      </c>
      <c r="Q687" t="s">
        <v>8314</v>
      </c>
      <c r="R687" t="s">
        <v>8331</v>
      </c>
      <c r="S687" s="14">
        <f t="shared" si="80"/>
        <v>41971.866574074076</v>
      </c>
      <c r="T687" s="16">
        <f t="shared" si="81"/>
        <v>2014</v>
      </c>
      <c r="U687" s="16">
        <f t="shared" si="82"/>
        <v>11</v>
      </c>
      <c r="V687" s="14">
        <f t="shared" si="83"/>
        <v>42016.866574074076</v>
      </c>
      <c r="W687" s="16">
        <f t="shared" si="84"/>
        <v>2015</v>
      </c>
      <c r="X687" s="16">
        <f t="shared" si="85"/>
        <v>1</v>
      </c>
    </row>
    <row r="688" spans="1:24" ht="57.6" hidden="1" x14ac:dyDescent="0.3">
      <c r="A688">
        <v>686</v>
      </c>
      <c r="B688" s="1" t="s">
        <v>687</v>
      </c>
      <c r="C688" s="1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78"/>
        <v>0</v>
      </c>
      <c r="P688" s="9" t="e">
        <f t="shared" si="79"/>
        <v>#DIV/0!</v>
      </c>
      <c r="Q688" t="s">
        <v>8317</v>
      </c>
      <c r="R688" t="s">
        <v>8318</v>
      </c>
      <c r="S688" s="14">
        <f t="shared" si="80"/>
        <v>42189.673263888886</v>
      </c>
      <c r="T688" s="16">
        <f t="shared" si="81"/>
        <v>2015</v>
      </c>
      <c r="U688" s="16">
        <f t="shared" si="82"/>
        <v>7</v>
      </c>
      <c r="V688" s="14">
        <f t="shared" si="83"/>
        <v>42219.673263888886</v>
      </c>
      <c r="W688" s="16">
        <f t="shared" si="84"/>
        <v>2015</v>
      </c>
      <c r="X688" s="16">
        <f t="shared" si="85"/>
        <v>8</v>
      </c>
    </row>
    <row r="689" spans="1:24" ht="43.2" hidden="1" x14ac:dyDescent="0.3">
      <c r="A689">
        <v>687</v>
      </c>
      <c r="B689" s="1" t="s">
        <v>688</v>
      </c>
      <c r="C689" s="1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78"/>
        <v>3.5499999999999997E-2</v>
      </c>
      <c r="P689" s="9">
        <f t="shared" si="79"/>
        <v>591.66666666666663</v>
      </c>
      <c r="Q689" t="s">
        <v>8317</v>
      </c>
      <c r="R689" t="s">
        <v>8318</v>
      </c>
      <c r="S689" s="14">
        <f t="shared" si="80"/>
        <v>42711.750613425924</v>
      </c>
      <c r="T689" s="16">
        <f t="shared" si="81"/>
        <v>2016</v>
      </c>
      <c r="U689" s="16">
        <f t="shared" si="82"/>
        <v>12</v>
      </c>
      <c r="V689" s="14">
        <f t="shared" si="83"/>
        <v>42771.750613425924</v>
      </c>
      <c r="W689" s="16">
        <f t="shared" si="84"/>
        <v>2017</v>
      </c>
      <c r="X689" s="16">
        <f t="shared" si="85"/>
        <v>2</v>
      </c>
    </row>
    <row r="690" spans="1:24" ht="43.2" hidden="1" x14ac:dyDescent="0.3">
      <c r="A690">
        <v>688</v>
      </c>
      <c r="B690" s="1" t="s">
        <v>689</v>
      </c>
      <c r="C690" s="1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78"/>
        <v>0.72989999999999999</v>
      </c>
      <c r="P690" s="9">
        <f t="shared" si="79"/>
        <v>405.5</v>
      </c>
      <c r="Q690" t="s">
        <v>8320</v>
      </c>
      <c r="R690" t="s">
        <v>8332</v>
      </c>
      <c r="S690" s="14">
        <f t="shared" si="80"/>
        <v>42262.104780092595</v>
      </c>
      <c r="T690" s="16">
        <f t="shared" si="81"/>
        <v>2015</v>
      </c>
      <c r="U690" s="16">
        <f t="shared" si="82"/>
        <v>9</v>
      </c>
      <c r="V690" s="14">
        <f t="shared" si="83"/>
        <v>42292.104780092595</v>
      </c>
      <c r="W690" s="16">
        <f t="shared" si="84"/>
        <v>2015</v>
      </c>
      <c r="X690" s="16">
        <f t="shared" si="85"/>
        <v>10</v>
      </c>
    </row>
    <row r="691" spans="1:24" ht="43.2" hidden="1" x14ac:dyDescent="0.3">
      <c r="A691">
        <v>689</v>
      </c>
      <c r="B691" s="1" t="s">
        <v>690</v>
      </c>
      <c r="C691" s="1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78"/>
        <v>0.57648750000000004</v>
      </c>
      <c r="P691" s="9">
        <f t="shared" si="79"/>
        <v>343.14732142857144</v>
      </c>
      <c r="Q691" t="s">
        <v>8317</v>
      </c>
      <c r="R691" t="s">
        <v>8318</v>
      </c>
      <c r="S691" s="14">
        <f t="shared" si="80"/>
        <v>42675.66778935185</v>
      </c>
      <c r="T691" s="16">
        <f t="shared" si="81"/>
        <v>2016</v>
      </c>
      <c r="U691" s="16">
        <f t="shared" si="82"/>
        <v>11</v>
      </c>
      <c r="V691" s="14">
        <f t="shared" si="83"/>
        <v>42712.207638888889</v>
      </c>
      <c r="W691" s="16">
        <f t="shared" si="84"/>
        <v>2016</v>
      </c>
      <c r="X691" s="16">
        <f t="shared" si="85"/>
        <v>12</v>
      </c>
    </row>
    <row r="692" spans="1:24" ht="28.8" hidden="1" x14ac:dyDescent="0.3">
      <c r="A692">
        <v>690</v>
      </c>
      <c r="B692" s="1" t="s">
        <v>691</v>
      </c>
      <c r="C692" s="1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78"/>
        <v>0.1234</v>
      </c>
      <c r="P692" s="9">
        <f t="shared" si="79"/>
        <v>72.588235294117652</v>
      </c>
      <c r="Q692" t="s">
        <v>8314</v>
      </c>
      <c r="R692" t="s">
        <v>8315</v>
      </c>
      <c r="S692" s="14">
        <f t="shared" si="80"/>
        <v>42579.634733796294</v>
      </c>
      <c r="T692" s="16">
        <f t="shared" si="81"/>
        <v>2016</v>
      </c>
      <c r="U692" s="16">
        <f t="shared" si="82"/>
        <v>7</v>
      </c>
      <c r="V692" s="14">
        <f t="shared" si="83"/>
        <v>42622.25</v>
      </c>
      <c r="W692" s="16">
        <f t="shared" si="84"/>
        <v>2016</v>
      </c>
      <c r="X692" s="16">
        <f t="shared" si="85"/>
        <v>9</v>
      </c>
    </row>
    <row r="693" spans="1:24" ht="43.2" hidden="1" x14ac:dyDescent="0.3">
      <c r="A693">
        <v>691</v>
      </c>
      <c r="B693" s="1" t="s">
        <v>692</v>
      </c>
      <c r="C693" s="1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78"/>
        <v>5.1999999999999998E-3</v>
      </c>
      <c r="P693" s="9">
        <f t="shared" si="79"/>
        <v>26</v>
      </c>
      <c r="Q693" t="s">
        <v>8317</v>
      </c>
      <c r="R693" t="s">
        <v>8318</v>
      </c>
      <c r="S693" s="14">
        <f t="shared" si="80"/>
        <v>42158.028310185182</v>
      </c>
      <c r="T693" s="16">
        <f t="shared" si="81"/>
        <v>2015</v>
      </c>
      <c r="U693" s="16">
        <f t="shared" si="82"/>
        <v>6</v>
      </c>
      <c r="V693" s="14">
        <f t="shared" si="83"/>
        <v>42186.028310185182</v>
      </c>
      <c r="W693" s="16">
        <f t="shared" si="84"/>
        <v>2015</v>
      </c>
      <c r="X693" s="16">
        <f t="shared" si="85"/>
        <v>7</v>
      </c>
    </row>
    <row r="694" spans="1:24" ht="43.2" hidden="1" x14ac:dyDescent="0.3">
      <c r="A694">
        <v>692</v>
      </c>
      <c r="B694" s="1" t="s">
        <v>693</v>
      </c>
      <c r="C694" s="1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78"/>
        <v>6.5299999999999997E-2</v>
      </c>
      <c r="P694" s="9">
        <f t="shared" si="79"/>
        <v>6.4975124378109452</v>
      </c>
      <c r="Q694" t="s">
        <v>8320</v>
      </c>
      <c r="R694" t="s">
        <v>8321</v>
      </c>
      <c r="S694" s="14">
        <f t="shared" si="80"/>
        <v>42696.37572916667</v>
      </c>
      <c r="T694" s="16">
        <f t="shared" si="81"/>
        <v>2016</v>
      </c>
      <c r="U694" s="16">
        <f t="shared" si="82"/>
        <v>11</v>
      </c>
      <c r="V694" s="14">
        <f t="shared" si="83"/>
        <v>42726.37572916667</v>
      </c>
      <c r="W694" s="16">
        <f t="shared" si="84"/>
        <v>2016</v>
      </c>
      <c r="X694" s="16">
        <f t="shared" si="85"/>
        <v>12</v>
      </c>
    </row>
    <row r="695" spans="1:24" ht="43.2" hidden="1" x14ac:dyDescent="0.3">
      <c r="A695">
        <v>693</v>
      </c>
      <c r="B695" s="1" t="s">
        <v>694</v>
      </c>
      <c r="C695" s="1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78"/>
        <v>0.35338000000000003</v>
      </c>
      <c r="P695" s="9">
        <f t="shared" si="79"/>
        <v>119.38513513513513</v>
      </c>
      <c r="Q695" t="s">
        <v>8317</v>
      </c>
      <c r="R695" t="s">
        <v>8330</v>
      </c>
      <c r="S695" s="14">
        <f t="shared" si="80"/>
        <v>42094.808182870373</v>
      </c>
      <c r="T695" s="16">
        <f t="shared" si="81"/>
        <v>2015</v>
      </c>
      <c r="U695" s="16">
        <f t="shared" si="82"/>
        <v>3</v>
      </c>
      <c r="V695" s="14">
        <f t="shared" si="83"/>
        <v>42124.808182870373</v>
      </c>
      <c r="W695" s="16">
        <f t="shared" si="84"/>
        <v>2015</v>
      </c>
      <c r="X695" s="16">
        <f t="shared" si="85"/>
        <v>4</v>
      </c>
    </row>
    <row r="696" spans="1:24" ht="43.2" hidden="1" x14ac:dyDescent="0.3">
      <c r="A696">
        <v>694</v>
      </c>
      <c r="B696" s="1" t="s">
        <v>695</v>
      </c>
      <c r="C696" s="1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78"/>
        <v>3.933333333333333E-3</v>
      </c>
      <c r="P696" s="9">
        <f t="shared" si="79"/>
        <v>84.285714285714292</v>
      </c>
      <c r="Q696" t="s">
        <v>8320</v>
      </c>
      <c r="R696" t="s">
        <v>8321</v>
      </c>
      <c r="S696" s="14">
        <f t="shared" si="80"/>
        <v>42737.663877314815</v>
      </c>
      <c r="T696" s="16">
        <f t="shared" si="81"/>
        <v>2017</v>
      </c>
      <c r="U696" s="16">
        <f t="shared" si="82"/>
        <v>1</v>
      </c>
      <c r="V696" s="14">
        <f t="shared" si="83"/>
        <v>42767.663877314815</v>
      </c>
      <c r="W696" s="16">
        <f t="shared" si="84"/>
        <v>2017</v>
      </c>
      <c r="X696" s="16">
        <f t="shared" si="85"/>
        <v>2</v>
      </c>
    </row>
    <row r="697" spans="1:24" ht="57.6" hidden="1" x14ac:dyDescent="0.3">
      <c r="A697">
        <v>695</v>
      </c>
      <c r="B697" s="1" t="s">
        <v>696</v>
      </c>
      <c r="C697" s="1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78"/>
        <v>1.06E-2</v>
      </c>
      <c r="P697" s="9">
        <f t="shared" si="79"/>
        <v>90.857142857142861</v>
      </c>
      <c r="Q697" t="s">
        <v>8317</v>
      </c>
      <c r="R697" t="s">
        <v>8318</v>
      </c>
      <c r="S697" s="14">
        <f t="shared" si="80"/>
        <v>41913.521064814813</v>
      </c>
      <c r="T697" s="16">
        <f t="shared" si="81"/>
        <v>2014</v>
      </c>
      <c r="U697" s="16">
        <f t="shared" si="82"/>
        <v>10</v>
      </c>
      <c r="V697" s="14">
        <f t="shared" si="83"/>
        <v>41943.521064814813</v>
      </c>
      <c r="W697" s="16">
        <f t="shared" si="84"/>
        <v>2014</v>
      </c>
      <c r="X697" s="16">
        <f t="shared" si="85"/>
        <v>10</v>
      </c>
    </row>
    <row r="698" spans="1:24" ht="28.8" hidden="1" x14ac:dyDescent="0.3">
      <c r="A698">
        <v>696</v>
      </c>
      <c r="B698" s="1" t="s">
        <v>697</v>
      </c>
      <c r="C698" s="1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78"/>
        <v>5.7142857142857145E-6</v>
      </c>
      <c r="P698" s="9">
        <f t="shared" si="79"/>
        <v>1</v>
      </c>
      <c r="Q698" t="s">
        <v>8317</v>
      </c>
      <c r="R698" t="s">
        <v>8318</v>
      </c>
      <c r="S698" s="14">
        <f t="shared" si="80"/>
        <v>41815.927106481482</v>
      </c>
      <c r="T698" s="16">
        <f t="shared" si="81"/>
        <v>2014</v>
      </c>
      <c r="U698" s="16">
        <f t="shared" si="82"/>
        <v>6</v>
      </c>
      <c r="V698" s="14">
        <f t="shared" si="83"/>
        <v>41845.927106481482</v>
      </c>
      <c r="W698" s="16">
        <f t="shared" si="84"/>
        <v>2014</v>
      </c>
      <c r="X698" s="16">
        <f t="shared" si="85"/>
        <v>7</v>
      </c>
    </row>
    <row r="699" spans="1:24" ht="43.2" hidden="1" x14ac:dyDescent="0.3">
      <c r="A699">
        <v>697</v>
      </c>
      <c r="B699" s="1" t="s">
        <v>698</v>
      </c>
      <c r="C699" s="1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78"/>
        <v>0.46379999999999999</v>
      </c>
      <c r="P699" s="9">
        <f t="shared" si="79"/>
        <v>20.342105263157894</v>
      </c>
      <c r="Q699" t="s">
        <v>8320</v>
      </c>
      <c r="R699" t="s">
        <v>8321</v>
      </c>
      <c r="S699" s="14">
        <f t="shared" si="80"/>
        <v>42388.523020833331</v>
      </c>
      <c r="T699" s="16">
        <f t="shared" si="81"/>
        <v>2016</v>
      </c>
      <c r="U699" s="16">
        <f t="shared" si="82"/>
        <v>1</v>
      </c>
      <c r="V699" s="14">
        <f t="shared" si="83"/>
        <v>42403.523020833331</v>
      </c>
      <c r="W699" s="16">
        <f t="shared" si="84"/>
        <v>2016</v>
      </c>
      <c r="X699" s="16">
        <f t="shared" si="85"/>
        <v>2</v>
      </c>
    </row>
    <row r="700" spans="1:24" ht="43.2" hidden="1" x14ac:dyDescent="0.3">
      <c r="A700">
        <v>698</v>
      </c>
      <c r="B700" s="1" t="s">
        <v>699</v>
      </c>
      <c r="C700" s="1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78"/>
        <v>0.15390000000000001</v>
      </c>
      <c r="P700" s="9">
        <f t="shared" si="79"/>
        <v>530.68965517241384</v>
      </c>
      <c r="Q700" t="s">
        <v>8314</v>
      </c>
      <c r="R700" t="s">
        <v>8331</v>
      </c>
      <c r="S700" s="14">
        <f t="shared" si="80"/>
        <v>41866.931076388886</v>
      </c>
      <c r="T700" s="16">
        <f t="shared" si="81"/>
        <v>2014</v>
      </c>
      <c r="U700" s="16">
        <f t="shared" si="82"/>
        <v>8</v>
      </c>
      <c r="V700" s="14">
        <f t="shared" si="83"/>
        <v>41900.083333333336</v>
      </c>
      <c r="W700" s="16">
        <f t="shared" si="84"/>
        <v>2014</v>
      </c>
      <c r="X700" s="16">
        <f t="shared" si="85"/>
        <v>9</v>
      </c>
    </row>
    <row r="701" spans="1:24" ht="43.2" hidden="1" x14ac:dyDescent="0.3">
      <c r="A701">
        <v>699</v>
      </c>
      <c r="B701" s="1" t="s">
        <v>700</v>
      </c>
      <c r="C701" s="1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78"/>
        <v>0.824221076923077</v>
      </c>
      <c r="P701" s="9">
        <f t="shared" si="79"/>
        <v>120.39184269662923</v>
      </c>
      <c r="Q701" t="s">
        <v>8317</v>
      </c>
      <c r="R701" t="s">
        <v>8318</v>
      </c>
      <c r="S701" s="14">
        <f t="shared" si="80"/>
        <v>41563.485509259262</v>
      </c>
      <c r="T701" s="16">
        <f t="shared" si="81"/>
        <v>2013</v>
      </c>
      <c r="U701" s="16">
        <f t="shared" si="82"/>
        <v>10</v>
      </c>
      <c r="V701" s="14">
        <f t="shared" si="83"/>
        <v>41600.666666666664</v>
      </c>
      <c r="W701" s="16">
        <f t="shared" si="84"/>
        <v>2013</v>
      </c>
      <c r="X701" s="16">
        <f t="shared" si="85"/>
        <v>11</v>
      </c>
    </row>
    <row r="702" spans="1:24" ht="43.2" hidden="1" x14ac:dyDescent="0.3">
      <c r="A702">
        <v>700</v>
      </c>
      <c r="B702" s="1" t="s">
        <v>701</v>
      </c>
      <c r="C702" s="1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78"/>
        <v>2.6866666666666667E-2</v>
      </c>
      <c r="P702" s="9">
        <f t="shared" si="79"/>
        <v>13</v>
      </c>
      <c r="Q702" t="s">
        <v>8314</v>
      </c>
      <c r="R702" t="s">
        <v>8315</v>
      </c>
      <c r="S702" s="14">
        <f t="shared" si="80"/>
        <v>42715.688437500001</v>
      </c>
      <c r="T702" s="16">
        <f t="shared" si="81"/>
        <v>2016</v>
      </c>
      <c r="U702" s="16">
        <f t="shared" si="82"/>
        <v>12</v>
      </c>
      <c r="V702" s="14">
        <f t="shared" si="83"/>
        <v>42745.688437500001</v>
      </c>
      <c r="W702" s="16">
        <f t="shared" si="84"/>
        <v>2017</v>
      </c>
      <c r="X702" s="16">
        <f t="shared" si="85"/>
        <v>1</v>
      </c>
    </row>
    <row r="703" spans="1:24" ht="43.2" hidden="1" x14ac:dyDescent="0.3">
      <c r="A703">
        <v>701</v>
      </c>
      <c r="B703" s="1" t="s">
        <v>702</v>
      </c>
      <c r="C703" s="1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78"/>
        <v>0.26600000000000001</v>
      </c>
      <c r="P703" s="9">
        <f t="shared" si="79"/>
        <v>291.33333333333331</v>
      </c>
      <c r="Q703" t="s">
        <v>8310</v>
      </c>
      <c r="R703" t="s">
        <v>8311</v>
      </c>
      <c r="S703" s="14">
        <f t="shared" si="80"/>
        <v>41813.662962962961</v>
      </c>
      <c r="T703" s="16">
        <f t="shared" si="81"/>
        <v>2014</v>
      </c>
      <c r="U703" s="16">
        <f t="shared" si="82"/>
        <v>6</v>
      </c>
      <c r="V703" s="14">
        <f t="shared" si="83"/>
        <v>41843.662962962961</v>
      </c>
      <c r="W703" s="16">
        <f t="shared" si="84"/>
        <v>2014</v>
      </c>
      <c r="X703" s="16">
        <f t="shared" si="85"/>
        <v>7</v>
      </c>
    </row>
    <row r="704" spans="1:24" ht="43.2" hidden="1" x14ac:dyDescent="0.3">
      <c r="A704">
        <v>702</v>
      </c>
      <c r="B704" s="1" t="s">
        <v>703</v>
      </c>
      <c r="C704" s="1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78"/>
        <v>0.30813400000000002</v>
      </c>
      <c r="P704" s="9">
        <f t="shared" si="79"/>
        <v>124.9191891891892</v>
      </c>
      <c r="Q704" t="s">
        <v>8310</v>
      </c>
      <c r="R704" t="s">
        <v>8311</v>
      </c>
      <c r="S704" s="14">
        <f t="shared" si="80"/>
        <v>42668.726701388892</v>
      </c>
      <c r="T704" s="16">
        <f t="shared" si="81"/>
        <v>2016</v>
      </c>
      <c r="U704" s="16">
        <f t="shared" si="82"/>
        <v>10</v>
      </c>
      <c r="V704" s="14">
        <f t="shared" si="83"/>
        <v>42698.768368055556</v>
      </c>
      <c r="W704" s="16">
        <f t="shared" si="84"/>
        <v>2016</v>
      </c>
      <c r="X704" s="16">
        <f t="shared" si="85"/>
        <v>11</v>
      </c>
    </row>
    <row r="705" spans="1:24" ht="43.2" hidden="1" x14ac:dyDescent="0.3">
      <c r="A705">
        <v>703</v>
      </c>
      <c r="B705" s="1" t="s">
        <v>704</v>
      </c>
      <c r="C705" s="1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78"/>
        <v>5.5800000000000002E-2</v>
      </c>
      <c r="P705" s="9">
        <f t="shared" si="79"/>
        <v>119.57142857142857</v>
      </c>
      <c r="Q705" t="s">
        <v>8314</v>
      </c>
      <c r="R705" t="s">
        <v>8322</v>
      </c>
      <c r="S705" s="14">
        <f t="shared" si="80"/>
        <v>42711.950798611113</v>
      </c>
      <c r="T705" s="16">
        <f t="shared" si="81"/>
        <v>2016</v>
      </c>
      <c r="U705" s="16">
        <f t="shared" si="82"/>
        <v>12</v>
      </c>
      <c r="V705" s="14">
        <f t="shared" si="83"/>
        <v>42766.980555555558</v>
      </c>
      <c r="W705" s="16">
        <f t="shared" si="84"/>
        <v>2017</v>
      </c>
      <c r="X705" s="16">
        <f t="shared" si="85"/>
        <v>1</v>
      </c>
    </row>
    <row r="706" spans="1:24" ht="43.2" hidden="1" x14ac:dyDescent="0.3">
      <c r="A706">
        <v>704</v>
      </c>
      <c r="B706" s="1" t="s">
        <v>705</v>
      </c>
      <c r="C706" s="1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ref="O706:O769" si="86">SUM(E706/D706)</f>
        <v>8.7454545454545458E-3</v>
      </c>
      <c r="P706" s="9">
        <f t="shared" ref="P706:P769" si="87">AVERAGE(E706/L706)</f>
        <v>120.25</v>
      </c>
      <c r="Q706" t="s">
        <v>8320</v>
      </c>
      <c r="R706" t="s">
        <v>8332</v>
      </c>
      <c r="S706" s="14">
        <f t="shared" si="80"/>
        <v>42726.192916666667</v>
      </c>
      <c r="T706" s="16">
        <f t="shared" si="81"/>
        <v>2016</v>
      </c>
      <c r="U706" s="16">
        <f t="shared" si="82"/>
        <v>12</v>
      </c>
      <c r="V706" s="14">
        <f t="shared" si="83"/>
        <v>42786.192916666667</v>
      </c>
      <c r="W706" s="16">
        <f t="shared" si="84"/>
        <v>2017</v>
      </c>
      <c r="X706" s="16">
        <f t="shared" si="85"/>
        <v>2</v>
      </c>
    </row>
    <row r="707" spans="1:24" ht="28.8" hidden="1" x14ac:dyDescent="0.3">
      <c r="A707">
        <v>705</v>
      </c>
      <c r="B707" s="1" t="s">
        <v>706</v>
      </c>
      <c r="C707" s="1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si="86"/>
        <v>9.7699999999999992E-3</v>
      </c>
      <c r="P707" s="9">
        <f t="shared" si="87"/>
        <v>195.4</v>
      </c>
      <c r="Q707" t="s">
        <v>8310</v>
      </c>
      <c r="R707" t="s">
        <v>8316</v>
      </c>
      <c r="S707" s="14">
        <f t="shared" ref="S707:S770" si="88">unixdate(J707)</f>
        <v>42726.491643518515</v>
      </c>
      <c r="T707" s="16">
        <f t="shared" ref="T707:T770" si="89">YEAR(S707)</f>
        <v>2016</v>
      </c>
      <c r="U707" s="16">
        <f t="shared" ref="U707:U770" si="90">MONTH(S707)</f>
        <v>12</v>
      </c>
      <c r="V707" s="14">
        <f t="shared" ref="V707:V770" si="91">unixdate(I707)</f>
        <v>42756.491643518515</v>
      </c>
      <c r="W707" s="16">
        <f t="shared" ref="W707:W770" si="92">YEAR(V707)</f>
        <v>2017</v>
      </c>
      <c r="X707" s="16">
        <f t="shared" ref="X707:X770" si="93">MONTH(V707)</f>
        <v>1</v>
      </c>
    </row>
    <row r="708" spans="1:24" ht="43.2" hidden="1" x14ac:dyDescent="0.3">
      <c r="A708">
        <v>706</v>
      </c>
      <c r="B708" s="1" t="s">
        <v>707</v>
      </c>
      <c r="C708" s="1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86"/>
        <v>0</v>
      </c>
      <c r="P708" s="9" t="e">
        <f t="shared" si="87"/>
        <v>#DIV/0!</v>
      </c>
      <c r="Q708" t="s">
        <v>8317</v>
      </c>
      <c r="R708" t="s">
        <v>8330</v>
      </c>
      <c r="S708" s="14">
        <f t="shared" si="88"/>
        <v>42676.995173611111</v>
      </c>
      <c r="T708" s="16">
        <f t="shared" si="89"/>
        <v>2016</v>
      </c>
      <c r="U708" s="16">
        <f t="shared" si="90"/>
        <v>11</v>
      </c>
      <c r="V708" s="14">
        <f t="shared" si="91"/>
        <v>42718.777083333334</v>
      </c>
      <c r="W708" s="16">
        <f t="shared" si="92"/>
        <v>2016</v>
      </c>
      <c r="X708" s="16">
        <f t="shared" si="93"/>
        <v>12</v>
      </c>
    </row>
    <row r="709" spans="1:24" ht="43.2" hidden="1" x14ac:dyDescent="0.3">
      <c r="A709">
        <v>707</v>
      </c>
      <c r="B709" s="1" t="s">
        <v>708</v>
      </c>
      <c r="C709" s="1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86"/>
        <v>0.78927352941176465</v>
      </c>
      <c r="P709" s="9">
        <f t="shared" si="87"/>
        <v>117.69868421052631</v>
      </c>
      <c r="Q709" t="s">
        <v>8317</v>
      </c>
      <c r="R709" t="s">
        <v>8318</v>
      </c>
      <c r="S709" s="14">
        <f t="shared" si="88"/>
        <v>42696.663506944446</v>
      </c>
      <c r="T709" s="16">
        <f t="shared" si="89"/>
        <v>2016</v>
      </c>
      <c r="U709" s="16">
        <f t="shared" si="90"/>
        <v>11</v>
      </c>
      <c r="V709" s="14">
        <f t="shared" si="91"/>
        <v>42736.663506944446</v>
      </c>
      <c r="W709" s="16">
        <f t="shared" si="92"/>
        <v>2017</v>
      </c>
      <c r="X709" s="16">
        <f t="shared" si="93"/>
        <v>1</v>
      </c>
    </row>
    <row r="710" spans="1:24" ht="43.2" hidden="1" x14ac:dyDescent="0.3">
      <c r="A710">
        <v>708</v>
      </c>
      <c r="B710" s="1" t="s">
        <v>709</v>
      </c>
      <c r="C710" s="1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86"/>
        <v>0.22092500000000001</v>
      </c>
      <c r="P710" s="9">
        <f t="shared" si="87"/>
        <v>23.948509485094849</v>
      </c>
      <c r="Q710" t="s">
        <v>8314</v>
      </c>
      <c r="R710" t="s">
        <v>8315</v>
      </c>
      <c r="S710" s="14">
        <f t="shared" si="88"/>
        <v>41835.581018518518</v>
      </c>
      <c r="T710" s="16">
        <f t="shared" si="89"/>
        <v>2014</v>
      </c>
      <c r="U710" s="16">
        <f t="shared" si="90"/>
        <v>7</v>
      </c>
      <c r="V710" s="14">
        <f t="shared" si="91"/>
        <v>41895.581018518518</v>
      </c>
      <c r="W710" s="16">
        <f t="shared" si="92"/>
        <v>2014</v>
      </c>
      <c r="X710" s="16">
        <f t="shared" si="93"/>
        <v>9</v>
      </c>
    </row>
    <row r="711" spans="1:24" ht="28.8" hidden="1" x14ac:dyDescent="0.3">
      <c r="A711">
        <v>709</v>
      </c>
      <c r="B711" s="1" t="s">
        <v>710</v>
      </c>
      <c r="C711" s="1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86"/>
        <v>4.0666666666666663E-3</v>
      </c>
      <c r="P711" s="9">
        <f t="shared" si="87"/>
        <v>30.5</v>
      </c>
      <c r="Q711" t="s">
        <v>8317</v>
      </c>
      <c r="R711" t="s">
        <v>8318</v>
      </c>
      <c r="S711" s="14">
        <f t="shared" si="88"/>
        <v>41948.041192129633</v>
      </c>
      <c r="T711" s="16">
        <f t="shared" si="89"/>
        <v>2014</v>
      </c>
      <c r="U711" s="16">
        <f t="shared" si="90"/>
        <v>11</v>
      </c>
      <c r="V711" s="14">
        <f t="shared" si="91"/>
        <v>41978.041192129633</v>
      </c>
      <c r="W711" s="16">
        <f t="shared" si="92"/>
        <v>2014</v>
      </c>
      <c r="X711" s="16">
        <f t="shared" si="93"/>
        <v>12</v>
      </c>
    </row>
    <row r="712" spans="1:24" ht="28.8" hidden="1" x14ac:dyDescent="0.3">
      <c r="A712">
        <v>710</v>
      </c>
      <c r="B712" s="1" t="s">
        <v>711</v>
      </c>
      <c r="C712" s="1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86"/>
        <v>0</v>
      </c>
      <c r="P712" s="9" t="e">
        <f t="shared" si="87"/>
        <v>#DIV/0!</v>
      </c>
      <c r="Q712" t="s">
        <v>8317</v>
      </c>
      <c r="R712" t="s">
        <v>8318</v>
      </c>
      <c r="S712" s="14">
        <f t="shared" si="88"/>
        <v>41837.984976851854</v>
      </c>
      <c r="T712" s="16">
        <f t="shared" si="89"/>
        <v>2014</v>
      </c>
      <c r="U712" s="16">
        <f t="shared" si="90"/>
        <v>7</v>
      </c>
      <c r="V712" s="14">
        <f t="shared" si="91"/>
        <v>41871.030555555553</v>
      </c>
      <c r="W712" s="16">
        <f t="shared" si="92"/>
        <v>2014</v>
      </c>
      <c r="X712" s="16">
        <f t="shared" si="93"/>
        <v>8</v>
      </c>
    </row>
    <row r="713" spans="1:24" ht="57.6" hidden="1" x14ac:dyDescent="0.3">
      <c r="A713">
        <v>711</v>
      </c>
      <c r="B713" s="1" t="s">
        <v>712</v>
      </c>
      <c r="C713" s="1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86"/>
        <v>0.33790999999999999</v>
      </c>
      <c r="P713" s="9">
        <f t="shared" si="87"/>
        <v>99.973372781065095</v>
      </c>
      <c r="Q713" t="s">
        <v>8317</v>
      </c>
      <c r="R713" t="s">
        <v>8318</v>
      </c>
      <c r="S713" s="14">
        <f t="shared" si="88"/>
        <v>42678.459120370368</v>
      </c>
      <c r="T713" s="16">
        <f t="shared" si="89"/>
        <v>2016</v>
      </c>
      <c r="U713" s="16">
        <f t="shared" si="90"/>
        <v>11</v>
      </c>
      <c r="V713" s="14">
        <f t="shared" si="91"/>
        <v>42718.500787037039</v>
      </c>
      <c r="W713" s="16">
        <f t="shared" si="92"/>
        <v>2016</v>
      </c>
      <c r="X713" s="16">
        <f t="shared" si="93"/>
        <v>12</v>
      </c>
    </row>
    <row r="714" spans="1:24" ht="57.6" hidden="1" x14ac:dyDescent="0.3">
      <c r="A714">
        <v>712</v>
      </c>
      <c r="B714" s="1" t="s">
        <v>713</v>
      </c>
      <c r="C714" s="1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86"/>
        <v>2.1649484536082476E-3</v>
      </c>
      <c r="P714" s="9">
        <f t="shared" si="87"/>
        <v>26.25</v>
      </c>
      <c r="Q714" t="s">
        <v>8317</v>
      </c>
      <c r="R714" t="s">
        <v>8318</v>
      </c>
      <c r="S714" s="14">
        <f t="shared" si="88"/>
        <v>42384.680925925924</v>
      </c>
      <c r="T714" s="16">
        <f t="shared" si="89"/>
        <v>2016</v>
      </c>
      <c r="U714" s="16">
        <f t="shared" si="90"/>
        <v>1</v>
      </c>
      <c r="V714" s="14">
        <f t="shared" si="91"/>
        <v>42414.680925925924</v>
      </c>
      <c r="W714" s="16">
        <f t="shared" si="92"/>
        <v>2016</v>
      </c>
      <c r="X714" s="16">
        <f t="shared" si="93"/>
        <v>2</v>
      </c>
    </row>
    <row r="715" spans="1:24" ht="43.2" hidden="1" x14ac:dyDescent="0.3">
      <c r="A715">
        <v>713</v>
      </c>
      <c r="B715" s="1" t="s">
        <v>714</v>
      </c>
      <c r="C715" s="1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86"/>
        <v>7.9600000000000001E-3</v>
      </c>
      <c r="P715" s="9">
        <f t="shared" si="87"/>
        <v>199</v>
      </c>
      <c r="Q715" t="s">
        <v>8310</v>
      </c>
      <c r="R715" t="s">
        <v>8311</v>
      </c>
      <c r="S715" s="14">
        <f t="shared" si="88"/>
        <v>42496.529305555552</v>
      </c>
      <c r="T715" s="16">
        <f t="shared" si="89"/>
        <v>2016</v>
      </c>
      <c r="U715" s="16">
        <f t="shared" si="90"/>
        <v>5</v>
      </c>
      <c r="V715" s="14">
        <f t="shared" si="91"/>
        <v>42526.529305555552</v>
      </c>
      <c r="W715" s="16">
        <f t="shared" si="92"/>
        <v>2016</v>
      </c>
      <c r="X715" s="16">
        <f t="shared" si="93"/>
        <v>6</v>
      </c>
    </row>
    <row r="716" spans="1:24" ht="43.2" hidden="1" x14ac:dyDescent="0.3">
      <c r="A716">
        <v>714</v>
      </c>
      <c r="B716" s="1" t="s">
        <v>715</v>
      </c>
      <c r="C716" s="1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86"/>
        <v>0.14993333333333334</v>
      </c>
      <c r="P716" s="9">
        <f t="shared" si="87"/>
        <v>80.321428571428569</v>
      </c>
      <c r="Q716" t="s">
        <v>8320</v>
      </c>
      <c r="R716" t="s">
        <v>8332</v>
      </c>
      <c r="S716" s="14">
        <f t="shared" si="88"/>
        <v>42734.787986111114</v>
      </c>
      <c r="T716" s="16">
        <f t="shared" si="89"/>
        <v>2016</v>
      </c>
      <c r="U716" s="16">
        <f t="shared" si="90"/>
        <v>12</v>
      </c>
      <c r="V716" s="14">
        <f t="shared" si="91"/>
        <v>42794.787986111114</v>
      </c>
      <c r="W716" s="16">
        <f t="shared" si="92"/>
        <v>2017</v>
      </c>
      <c r="X716" s="16">
        <f t="shared" si="93"/>
        <v>2</v>
      </c>
    </row>
    <row r="717" spans="1:24" ht="57.6" hidden="1" x14ac:dyDescent="0.3">
      <c r="A717">
        <v>715</v>
      </c>
      <c r="B717" s="1" t="s">
        <v>716</v>
      </c>
      <c r="C717" s="1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86"/>
        <v>5.0509090909090906E-2</v>
      </c>
      <c r="P717" s="9">
        <f t="shared" si="87"/>
        <v>115.75</v>
      </c>
      <c r="Q717" t="s">
        <v>8314</v>
      </c>
      <c r="R717" t="s">
        <v>8315</v>
      </c>
      <c r="S717" s="14">
        <f t="shared" si="88"/>
        <v>42273.090740740743</v>
      </c>
      <c r="T717" s="16">
        <f t="shared" si="89"/>
        <v>2015</v>
      </c>
      <c r="U717" s="16">
        <f t="shared" si="90"/>
        <v>9</v>
      </c>
      <c r="V717" s="14">
        <f t="shared" si="91"/>
        <v>42313.132407407407</v>
      </c>
      <c r="W717" s="16">
        <f t="shared" si="92"/>
        <v>2015</v>
      </c>
      <c r="X717" s="16">
        <f t="shared" si="93"/>
        <v>11</v>
      </c>
    </row>
    <row r="718" spans="1:24" ht="43.2" hidden="1" x14ac:dyDescent="0.3">
      <c r="A718">
        <v>716</v>
      </c>
      <c r="B718" s="1" t="s">
        <v>717</v>
      </c>
      <c r="C718" s="1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86"/>
        <v>0.10214285714285715</v>
      </c>
      <c r="P718" s="9">
        <f t="shared" si="87"/>
        <v>44.6875</v>
      </c>
      <c r="Q718" t="s">
        <v>8314</v>
      </c>
      <c r="R718" t="s">
        <v>8336</v>
      </c>
      <c r="S718" s="14">
        <f t="shared" si="88"/>
        <v>41940.658645833333</v>
      </c>
      <c r="T718" s="16">
        <f t="shared" si="89"/>
        <v>2014</v>
      </c>
      <c r="U718" s="16">
        <f t="shared" si="90"/>
        <v>10</v>
      </c>
      <c r="V718" s="14">
        <f t="shared" si="91"/>
        <v>41974</v>
      </c>
      <c r="W718" s="16">
        <f t="shared" si="92"/>
        <v>2014</v>
      </c>
      <c r="X718" s="16">
        <f t="shared" si="93"/>
        <v>12</v>
      </c>
    </row>
    <row r="719" spans="1:24" ht="15.6" hidden="1" x14ac:dyDescent="0.3">
      <c r="A719">
        <v>717</v>
      </c>
      <c r="B719" s="1" t="s">
        <v>718</v>
      </c>
      <c r="C719" s="1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86"/>
        <v>3.0500000000000002E-3</v>
      </c>
      <c r="P719" s="9">
        <f t="shared" si="87"/>
        <v>76.25</v>
      </c>
      <c r="Q719" t="s">
        <v>8310</v>
      </c>
      <c r="R719" t="s">
        <v>8311</v>
      </c>
      <c r="S719" s="14">
        <f t="shared" si="88"/>
        <v>41857.854189814818</v>
      </c>
      <c r="T719" s="16">
        <f t="shared" si="89"/>
        <v>2014</v>
      </c>
      <c r="U719" s="16">
        <f t="shared" si="90"/>
        <v>8</v>
      </c>
      <c r="V719" s="14">
        <f t="shared" si="91"/>
        <v>41887.854189814818</v>
      </c>
      <c r="W719" s="16">
        <f t="shared" si="92"/>
        <v>2014</v>
      </c>
      <c r="X719" s="16">
        <f t="shared" si="93"/>
        <v>9</v>
      </c>
    </row>
    <row r="720" spans="1:24" ht="43.2" hidden="1" x14ac:dyDescent="0.3">
      <c r="A720">
        <v>718</v>
      </c>
      <c r="B720" s="1" t="s">
        <v>719</v>
      </c>
      <c r="C720" s="1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86"/>
        <v>7.4999999999999997E-3</v>
      </c>
      <c r="P720" s="9">
        <f t="shared" si="87"/>
        <v>22.5</v>
      </c>
      <c r="Q720" t="s">
        <v>8314</v>
      </c>
      <c r="R720" t="s">
        <v>8315</v>
      </c>
      <c r="S720" s="14">
        <f t="shared" si="88"/>
        <v>42752.845451388886</v>
      </c>
      <c r="T720" s="16">
        <f t="shared" si="89"/>
        <v>2017</v>
      </c>
      <c r="U720" s="16">
        <f t="shared" si="90"/>
        <v>1</v>
      </c>
      <c r="V720" s="14">
        <f t="shared" si="91"/>
        <v>42784.249305555553</v>
      </c>
      <c r="W720" s="16">
        <f t="shared" si="92"/>
        <v>2017</v>
      </c>
      <c r="X720" s="16">
        <f t="shared" si="93"/>
        <v>2</v>
      </c>
    </row>
    <row r="721" spans="1:24" ht="43.2" hidden="1" x14ac:dyDescent="0.3">
      <c r="A721">
        <v>719</v>
      </c>
      <c r="B721" s="1" t="s">
        <v>720</v>
      </c>
      <c r="C721" s="1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86"/>
        <v>1.2933333333333333E-2</v>
      </c>
      <c r="P721" s="9">
        <f t="shared" si="87"/>
        <v>19.399999999999999</v>
      </c>
      <c r="Q721" t="s">
        <v>8323</v>
      </c>
      <c r="R721" t="s">
        <v>8333</v>
      </c>
      <c r="S721" s="14">
        <f t="shared" si="88"/>
        <v>42409.040231481478</v>
      </c>
      <c r="T721" s="16">
        <f t="shared" si="89"/>
        <v>2016</v>
      </c>
      <c r="U721" s="16">
        <f t="shared" si="90"/>
        <v>2</v>
      </c>
      <c r="V721" s="14">
        <f t="shared" si="91"/>
        <v>42423.040231481478</v>
      </c>
      <c r="W721" s="16">
        <f t="shared" si="92"/>
        <v>2016</v>
      </c>
      <c r="X721" s="16">
        <f t="shared" si="93"/>
        <v>2</v>
      </c>
    </row>
    <row r="722" spans="1:24" ht="43.2" hidden="1" x14ac:dyDescent="0.3">
      <c r="A722">
        <v>720</v>
      </c>
      <c r="B722" s="1" t="s">
        <v>721</v>
      </c>
      <c r="C722" s="1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86"/>
        <v>1.4394736842105262</v>
      </c>
      <c r="P722" s="9">
        <f t="shared" si="87"/>
        <v>66.707317073170728</v>
      </c>
      <c r="Q722" t="s">
        <v>8317</v>
      </c>
      <c r="R722" t="s">
        <v>8318</v>
      </c>
      <c r="S722" s="14">
        <f t="shared" si="88"/>
        <v>40909.649201388886</v>
      </c>
      <c r="T722" s="16">
        <f t="shared" si="89"/>
        <v>2012</v>
      </c>
      <c r="U722" s="16">
        <f t="shared" si="90"/>
        <v>1</v>
      </c>
      <c r="V722" s="14">
        <f t="shared" si="91"/>
        <v>40937.649201388886</v>
      </c>
      <c r="W722" s="16">
        <f t="shared" si="92"/>
        <v>2012</v>
      </c>
      <c r="X722" s="16">
        <f t="shared" si="93"/>
        <v>1</v>
      </c>
    </row>
    <row r="723" spans="1:24" ht="57.6" hidden="1" x14ac:dyDescent="0.3">
      <c r="A723">
        <v>721</v>
      </c>
      <c r="B723" s="1" t="s">
        <v>722</v>
      </c>
      <c r="C723" s="1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86"/>
        <v>1.2210975609756098</v>
      </c>
      <c r="P723" s="9">
        <f t="shared" si="87"/>
        <v>84.142857142857139</v>
      </c>
      <c r="Q723" t="s">
        <v>8317</v>
      </c>
      <c r="R723" t="s">
        <v>8318</v>
      </c>
      <c r="S723" s="14">
        <f t="shared" si="88"/>
        <v>41807.571840277778</v>
      </c>
      <c r="T723" s="16">
        <f t="shared" si="89"/>
        <v>2014</v>
      </c>
      <c r="U723" s="16">
        <f t="shared" si="90"/>
        <v>6</v>
      </c>
      <c r="V723" s="14">
        <f t="shared" si="91"/>
        <v>41852.571840277778</v>
      </c>
      <c r="W723" s="16">
        <f t="shared" si="92"/>
        <v>2014</v>
      </c>
      <c r="X723" s="16">
        <f t="shared" si="93"/>
        <v>8</v>
      </c>
    </row>
    <row r="724" spans="1:24" ht="43.2" hidden="1" x14ac:dyDescent="0.3">
      <c r="A724">
        <v>722</v>
      </c>
      <c r="B724" s="1" t="s">
        <v>723</v>
      </c>
      <c r="C724" s="1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86"/>
        <v>1.3202400000000001</v>
      </c>
      <c r="P724" s="9">
        <f t="shared" si="87"/>
        <v>215.72549019607843</v>
      </c>
      <c r="Q724" t="s">
        <v>8320</v>
      </c>
      <c r="R724" t="s">
        <v>8334</v>
      </c>
      <c r="S724" s="14">
        <f t="shared" si="88"/>
        <v>40977.805300925924</v>
      </c>
      <c r="T724" s="16">
        <f t="shared" si="89"/>
        <v>2012</v>
      </c>
      <c r="U724" s="16">
        <f t="shared" si="90"/>
        <v>3</v>
      </c>
      <c r="V724" s="14">
        <f t="shared" si="91"/>
        <v>41007.76363425926</v>
      </c>
      <c r="W724" s="16">
        <f t="shared" si="92"/>
        <v>2012</v>
      </c>
      <c r="X724" s="16">
        <f t="shared" si="93"/>
        <v>4</v>
      </c>
    </row>
    <row r="725" spans="1:24" ht="28.8" hidden="1" x14ac:dyDescent="0.3">
      <c r="A725">
        <v>723</v>
      </c>
      <c r="B725" s="1" t="s">
        <v>724</v>
      </c>
      <c r="C725" s="1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86"/>
        <v>1.0938000000000001</v>
      </c>
      <c r="P725" s="9">
        <f t="shared" si="87"/>
        <v>54.69</v>
      </c>
      <c r="Q725" t="s">
        <v>8323</v>
      </c>
      <c r="R725" t="s">
        <v>8333</v>
      </c>
      <c r="S725" s="14">
        <f t="shared" si="88"/>
        <v>42184.81653935185</v>
      </c>
      <c r="T725" s="16">
        <f t="shared" si="89"/>
        <v>2015</v>
      </c>
      <c r="U725" s="16">
        <f t="shared" si="90"/>
        <v>6</v>
      </c>
      <c r="V725" s="14">
        <f t="shared" si="91"/>
        <v>42215.165972222225</v>
      </c>
      <c r="W725" s="16">
        <f t="shared" si="92"/>
        <v>2015</v>
      </c>
      <c r="X725" s="16">
        <f t="shared" si="93"/>
        <v>7</v>
      </c>
    </row>
    <row r="726" spans="1:24" ht="43.2" hidden="1" x14ac:dyDescent="0.3">
      <c r="A726">
        <v>724</v>
      </c>
      <c r="B726" s="1" t="s">
        <v>725</v>
      </c>
      <c r="C726" s="1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86"/>
        <v>1.0547157142857144</v>
      </c>
      <c r="P726" s="9">
        <f t="shared" si="87"/>
        <v>51.62944055944056</v>
      </c>
      <c r="Q726" t="s">
        <v>8312</v>
      </c>
      <c r="R726" t="s">
        <v>8313</v>
      </c>
      <c r="S726" s="14">
        <f t="shared" si="88"/>
        <v>40694.638460648152</v>
      </c>
      <c r="T726" s="16">
        <f t="shared" si="89"/>
        <v>2011</v>
      </c>
      <c r="U726" s="16">
        <f t="shared" si="90"/>
        <v>5</v>
      </c>
      <c r="V726" s="14">
        <f t="shared" si="91"/>
        <v>40724.638460648152</v>
      </c>
      <c r="W726" s="16">
        <f t="shared" si="92"/>
        <v>2011</v>
      </c>
      <c r="X726" s="16">
        <f t="shared" si="93"/>
        <v>6</v>
      </c>
    </row>
    <row r="727" spans="1:24" ht="43.2" hidden="1" x14ac:dyDescent="0.3">
      <c r="A727">
        <v>725</v>
      </c>
      <c r="B727" s="1" t="s">
        <v>726</v>
      </c>
      <c r="C727" s="1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86"/>
        <v>1.0035000000000001</v>
      </c>
      <c r="P727" s="9">
        <f t="shared" si="87"/>
        <v>143.35714285714286</v>
      </c>
      <c r="Q727" t="s">
        <v>8328</v>
      </c>
      <c r="R727" t="s">
        <v>8329</v>
      </c>
      <c r="S727" s="14">
        <f t="shared" si="88"/>
        <v>42321.626296296294</v>
      </c>
      <c r="T727" s="16">
        <f t="shared" si="89"/>
        <v>2015</v>
      </c>
      <c r="U727" s="16">
        <f t="shared" si="90"/>
        <v>11</v>
      </c>
      <c r="V727" s="14">
        <f t="shared" si="91"/>
        <v>42351.626296296294</v>
      </c>
      <c r="W727" s="16">
        <f t="shared" si="92"/>
        <v>2015</v>
      </c>
      <c r="X727" s="16">
        <f t="shared" si="93"/>
        <v>12</v>
      </c>
    </row>
    <row r="728" spans="1:24" ht="43.2" hidden="1" x14ac:dyDescent="0.3">
      <c r="A728">
        <v>726</v>
      </c>
      <c r="B728" s="1" t="s">
        <v>727</v>
      </c>
      <c r="C728" s="1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86"/>
        <v>1.014</v>
      </c>
      <c r="P728" s="9">
        <f t="shared" si="87"/>
        <v>72.428571428571431</v>
      </c>
      <c r="Q728" t="s">
        <v>8317</v>
      </c>
      <c r="R728" t="s">
        <v>8318</v>
      </c>
      <c r="S728" s="14">
        <f t="shared" si="88"/>
        <v>41346.042673611111</v>
      </c>
      <c r="T728" s="16">
        <f t="shared" si="89"/>
        <v>2013</v>
      </c>
      <c r="U728" s="16">
        <f t="shared" si="90"/>
        <v>3</v>
      </c>
      <c r="V728" s="14">
        <f t="shared" si="91"/>
        <v>41376.042673611111</v>
      </c>
      <c r="W728" s="16">
        <f t="shared" si="92"/>
        <v>2013</v>
      </c>
      <c r="X728" s="16">
        <f t="shared" si="93"/>
        <v>4</v>
      </c>
    </row>
    <row r="729" spans="1:24" ht="57.6" hidden="1" x14ac:dyDescent="0.3">
      <c r="A729">
        <v>727</v>
      </c>
      <c r="B729" s="1" t="s">
        <v>728</v>
      </c>
      <c r="C729" s="1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86"/>
        <v>1.5551428571428572</v>
      </c>
      <c r="P729" s="9">
        <f t="shared" si="87"/>
        <v>36.530201342281877</v>
      </c>
      <c r="Q729" t="s">
        <v>8317</v>
      </c>
      <c r="R729" t="s">
        <v>8318</v>
      </c>
      <c r="S729" s="14">
        <f t="shared" si="88"/>
        <v>41247.020243055558</v>
      </c>
      <c r="T729" s="16">
        <f t="shared" si="89"/>
        <v>2012</v>
      </c>
      <c r="U729" s="16">
        <f t="shared" si="90"/>
        <v>12</v>
      </c>
      <c r="V729" s="14">
        <f t="shared" si="91"/>
        <v>41288.888888888891</v>
      </c>
      <c r="W729" s="16">
        <f t="shared" si="92"/>
        <v>2013</v>
      </c>
      <c r="X729" s="16">
        <f t="shared" si="93"/>
        <v>1</v>
      </c>
    </row>
    <row r="730" spans="1:24" ht="43.2" hidden="1" x14ac:dyDescent="0.3">
      <c r="A730">
        <v>728</v>
      </c>
      <c r="B730" s="1" t="s">
        <v>729</v>
      </c>
      <c r="C730" s="1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86"/>
        <v>1.05566</v>
      </c>
      <c r="P730" s="9">
        <f t="shared" si="87"/>
        <v>60.903461538461535</v>
      </c>
      <c r="Q730" t="s">
        <v>8317</v>
      </c>
      <c r="R730" t="s">
        <v>8318</v>
      </c>
      <c r="S730" s="14">
        <f t="shared" si="88"/>
        <v>40731.837465277778</v>
      </c>
      <c r="T730" s="16">
        <f t="shared" si="89"/>
        <v>2011</v>
      </c>
      <c r="U730" s="16">
        <f t="shared" si="90"/>
        <v>7</v>
      </c>
      <c r="V730" s="14">
        <f t="shared" si="91"/>
        <v>40776.837465277778</v>
      </c>
      <c r="W730" s="16">
        <f t="shared" si="92"/>
        <v>2011</v>
      </c>
      <c r="X730" s="16">
        <f t="shared" si="93"/>
        <v>8</v>
      </c>
    </row>
    <row r="731" spans="1:24" ht="43.2" hidden="1" x14ac:dyDescent="0.3">
      <c r="A731">
        <v>729</v>
      </c>
      <c r="B731" s="1" t="s">
        <v>730</v>
      </c>
      <c r="C731" s="1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86"/>
        <v>1.3065</v>
      </c>
      <c r="P731" s="9">
        <f t="shared" si="87"/>
        <v>43.55</v>
      </c>
      <c r="Q731" t="s">
        <v>8310</v>
      </c>
      <c r="R731" t="s">
        <v>8316</v>
      </c>
      <c r="S731" s="14">
        <f t="shared" si="88"/>
        <v>41111.185891203706</v>
      </c>
      <c r="T731" s="16">
        <f t="shared" si="89"/>
        <v>2012</v>
      </c>
      <c r="U731" s="16">
        <f t="shared" si="90"/>
        <v>7</v>
      </c>
      <c r="V731" s="14">
        <f t="shared" si="91"/>
        <v>41171.185891203706</v>
      </c>
      <c r="W731" s="16">
        <f t="shared" si="92"/>
        <v>2012</v>
      </c>
      <c r="X731" s="16">
        <f t="shared" si="93"/>
        <v>9</v>
      </c>
    </row>
    <row r="732" spans="1:24" ht="28.8" hidden="1" x14ac:dyDescent="0.3">
      <c r="A732">
        <v>730</v>
      </c>
      <c r="B732" s="1" t="s">
        <v>731</v>
      </c>
      <c r="C732" s="1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86"/>
        <v>1.3219000000000001</v>
      </c>
      <c r="P732" s="9">
        <f t="shared" si="87"/>
        <v>99.766037735849054</v>
      </c>
      <c r="Q732" t="s">
        <v>8325</v>
      </c>
      <c r="R732" t="s">
        <v>8326</v>
      </c>
      <c r="S732" s="14">
        <f t="shared" si="88"/>
        <v>40854.745266203703</v>
      </c>
      <c r="T732" s="16">
        <f t="shared" si="89"/>
        <v>2011</v>
      </c>
      <c r="U732" s="16">
        <f t="shared" si="90"/>
        <v>11</v>
      </c>
      <c r="V732" s="14">
        <f t="shared" si="91"/>
        <v>40884.745266203703</v>
      </c>
      <c r="W732" s="16">
        <f t="shared" si="92"/>
        <v>2011</v>
      </c>
      <c r="X732" s="16">
        <f t="shared" si="93"/>
        <v>12</v>
      </c>
    </row>
    <row r="733" spans="1:24" ht="43.2" hidden="1" x14ac:dyDescent="0.3">
      <c r="A733">
        <v>731</v>
      </c>
      <c r="B733" s="1" t="s">
        <v>732</v>
      </c>
      <c r="C733" s="1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86"/>
        <v>1.26</v>
      </c>
      <c r="P733" s="9">
        <f t="shared" si="87"/>
        <v>88.732394366197184</v>
      </c>
      <c r="Q733" t="s">
        <v>8317</v>
      </c>
      <c r="R733" t="s">
        <v>8318</v>
      </c>
      <c r="S733" s="14">
        <f t="shared" si="88"/>
        <v>40879.795682870368</v>
      </c>
      <c r="T733" s="16">
        <f t="shared" si="89"/>
        <v>2011</v>
      </c>
      <c r="U733" s="16">
        <f t="shared" si="90"/>
        <v>12</v>
      </c>
      <c r="V733" s="14">
        <f t="shared" si="91"/>
        <v>40930.25</v>
      </c>
      <c r="W733" s="16">
        <f t="shared" si="92"/>
        <v>2012</v>
      </c>
      <c r="X733" s="16">
        <f t="shared" si="93"/>
        <v>1</v>
      </c>
    </row>
    <row r="734" spans="1:24" ht="43.2" hidden="1" x14ac:dyDescent="0.3">
      <c r="A734">
        <v>732</v>
      </c>
      <c r="B734" s="1" t="s">
        <v>733</v>
      </c>
      <c r="C734" s="1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86"/>
        <v>1.6</v>
      </c>
      <c r="P734" s="9">
        <f t="shared" si="87"/>
        <v>4.9230769230769234</v>
      </c>
      <c r="Q734" t="s">
        <v>8320</v>
      </c>
      <c r="R734" t="s">
        <v>8332</v>
      </c>
      <c r="S734" s="14">
        <f t="shared" si="88"/>
        <v>41486.424317129633</v>
      </c>
      <c r="T734" s="16">
        <f t="shared" si="89"/>
        <v>2013</v>
      </c>
      <c r="U734" s="16">
        <f t="shared" si="90"/>
        <v>7</v>
      </c>
      <c r="V734" s="14">
        <f t="shared" si="91"/>
        <v>41546.424317129633</v>
      </c>
      <c r="W734" s="16">
        <f t="shared" si="92"/>
        <v>2013</v>
      </c>
      <c r="X734" s="16">
        <f t="shared" si="93"/>
        <v>9</v>
      </c>
    </row>
    <row r="735" spans="1:24" ht="57.6" hidden="1" x14ac:dyDescent="0.3">
      <c r="A735">
        <v>733</v>
      </c>
      <c r="B735" s="1" t="s">
        <v>734</v>
      </c>
      <c r="C735" s="1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86"/>
        <v>1.2048000000000001</v>
      </c>
      <c r="P735" s="9">
        <f t="shared" si="87"/>
        <v>17.822485207100591</v>
      </c>
      <c r="Q735" t="s">
        <v>8323</v>
      </c>
      <c r="R735" t="s">
        <v>8333</v>
      </c>
      <c r="S735" s="14">
        <f t="shared" si="88"/>
        <v>41598.420046296298</v>
      </c>
      <c r="T735" s="16">
        <f t="shared" si="89"/>
        <v>2013</v>
      </c>
      <c r="U735" s="16">
        <f t="shared" si="90"/>
        <v>11</v>
      </c>
      <c r="V735" s="14">
        <f t="shared" si="91"/>
        <v>41628.420046296298</v>
      </c>
      <c r="W735" s="16">
        <f t="shared" si="92"/>
        <v>2013</v>
      </c>
      <c r="X735" s="16">
        <f t="shared" si="93"/>
        <v>12</v>
      </c>
    </row>
    <row r="736" spans="1:24" ht="43.2" hidden="1" x14ac:dyDescent="0.3">
      <c r="A736">
        <v>734</v>
      </c>
      <c r="B736" s="1" t="s">
        <v>735</v>
      </c>
      <c r="C736" s="1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86"/>
        <v>1.2552941176470589</v>
      </c>
      <c r="P736" s="9">
        <f t="shared" si="87"/>
        <v>187.19298245614036</v>
      </c>
      <c r="Q736" t="s">
        <v>8320</v>
      </c>
      <c r="R736" t="s">
        <v>8321</v>
      </c>
      <c r="S736" s="14">
        <f t="shared" si="88"/>
        <v>42102.164583333331</v>
      </c>
      <c r="T736" s="16">
        <f t="shared" si="89"/>
        <v>2015</v>
      </c>
      <c r="U736" s="16">
        <f t="shared" si="90"/>
        <v>4</v>
      </c>
      <c r="V736" s="14">
        <f t="shared" si="91"/>
        <v>42133.208333333336</v>
      </c>
      <c r="W736" s="16">
        <f t="shared" si="92"/>
        <v>2015</v>
      </c>
      <c r="X736" s="16">
        <f t="shared" si="93"/>
        <v>5</v>
      </c>
    </row>
    <row r="737" spans="1:24" ht="43.2" hidden="1" x14ac:dyDescent="0.3">
      <c r="A737">
        <v>735</v>
      </c>
      <c r="B737" s="1" t="s">
        <v>736</v>
      </c>
      <c r="C737" s="1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86"/>
        <v>1.1440638297872341</v>
      </c>
      <c r="P737" s="9">
        <f t="shared" ref="P737" si="94">AVERAGE(E737/L737)</f>
        <v>234.80786026200875</v>
      </c>
      <c r="Q737" t="s">
        <v>8314</v>
      </c>
      <c r="R737" t="s">
        <v>8315</v>
      </c>
      <c r="S737" s="14">
        <f t="shared" si="88"/>
        <v>41946.029467592591</v>
      </c>
      <c r="T737" s="16">
        <f t="shared" si="89"/>
        <v>2014</v>
      </c>
      <c r="U737" s="16">
        <f t="shared" si="90"/>
        <v>11</v>
      </c>
      <c r="V737" s="14">
        <f t="shared" si="91"/>
        <v>41977.027083333334</v>
      </c>
      <c r="W737" s="16">
        <f t="shared" si="92"/>
        <v>2014</v>
      </c>
      <c r="X737" s="16">
        <f t="shared" si="93"/>
        <v>12</v>
      </c>
    </row>
    <row r="738" spans="1:24" ht="43.2" hidden="1" x14ac:dyDescent="0.3">
      <c r="A738">
        <v>736</v>
      </c>
      <c r="B738" s="1" t="s">
        <v>737</v>
      </c>
      <c r="C738" s="1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86"/>
        <v>3.151388888888889</v>
      </c>
      <c r="P738" s="9">
        <f t="shared" si="87"/>
        <v>105.04629629629629</v>
      </c>
      <c r="Q738" t="s">
        <v>8320</v>
      </c>
      <c r="R738" t="s">
        <v>8332</v>
      </c>
      <c r="S738" s="14">
        <f t="shared" si="88"/>
        <v>41579.734259259261</v>
      </c>
      <c r="T738" s="16">
        <f t="shared" si="89"/>
        <v>2013</v>
      </c>
      <c r="U738" s="16">
        <f t="shared" si="90"/>
        <v>11</v>
      </c>
      <c r="V738" s="14">
        <f t="shared" si="91"/>
        <v>41599.207638888889</v>
      </c>
      <c r="W738" s="16">
        <f t="shared" si="92"/>
        <v>2013</v>
      </c>
      <c r="X738" s="16">
        <f t="shared" si="93"/>
        <v>11</v>
      </c>
    </row>
    <row r="739" spans="1:24" ht="43.2" hidden="1" x14ac:dyDescent="0.3">
      <c r="A739">
        <v>737</v>
      </c>
      <c r="B739" s="1" t="s">
        <v>738</v>
      </c>
      <c r="C739" s="1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86"/>
        <v>1.224</v>
      </c>
      <c r="P739" s="9">
        <f t="shared" si="87"/>
        <v>56.666666666666664</v>
      </c>
      <c r="Q739" t="s">
        <v>8323</v>
      </c>
      <c r="R739" t="s">
        <v>8333</v>
      </c>
      <c r="S739" s="14">
        <f t="shared" si="88"/>
        <v>41667.275312500002</v>
      </c>
      <c r="T739" s="16">
        <f t="shared" si="89"/>
        <v>2014</v>
      </c>
      <c r="U739" s="16">
        <f t="shared" si="90"/>
        <v>1</v>
      </c>
      <c r="V739" s="14">
        <f t="shared" si="91"/>
        <v>41684.833333333336</v>
      </c>
      <c r="W739" s="16">
        <f t="shared" si="92"/>
        <v>2014</v>
      </c>
      <c r="X739" s="16">
        <f t="shared" si="93"/>
        <v>2</v>
      </c>
    </row>
    <row r="740" spans="1:24" ht="28.8" hidden="1" x14ac:dyDescent="0.3">
      <c r="A740">
        <v>738</v>
      </c>
      <c r="B740" s="1" t="s">
        <v>739</v>
      </c>
      <c r="C740" s="1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86"/>
        <v>1.0673333333333332</v>
      </c>
      <c r="P740" s="9">
        <f t="shared" si="87"/>
        <v>39.048780487804876</v>
      </c>
      <c r="Q740" t="s">
        <v>8314</v>
      </c>
      <c r="R740" t="s">
        <v>8315</v>
      </c>
      <c r="S740" s="14">
        <f t="shared" si="88"/>
        <v>41943.604097222225</v>
      </c>
      <c r="T740" s="16">
        <f t="shared" si="89"/>
        <v>2014</v>
      </c>
      <c r="U740" s="16">
        <f t="shared" si="90"/>
        <v>10</v>
      </c>
      <c r="V740" s="14">
        <f t="shared" si="91"/>
        <v>41974.207638888889</v>
      </c>
      <c r="W740" s="16">
        <f t="shared" si="92"/>
        <v>2014</v>
      </c>
      <c r="X740" s="16">
        <f t="shared" si="93"/>
        <v>12</v>
      </c>
    </row>
    <row r="741" spans="1:24" ht="43.2" hidden="1" x14ac:dyDescent="0.3">
      <c r="A741">
        <v>739</v>
      </c>
      <c r="B741" s="1" t="s">
        <v>740</v>
      </c>
      <c r="C741" s="1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86"/>
        <v>1.5833333333333333</v>
      </c>
      <c r="P741" s="9">
        <f t="shared" si="87"/>
        <v>68.345323741007192</v>
      </c>
      <c r="Q741" t="s">
        <v>8314</v>
      </c>
      <c r="R741" t="s">
        <v>8322</v>
      </c>
      <c r="S741" s="14">
        <f t="shared" si="88"/>
        <v>41829.502650462964</v>
      </c>
      <c r="T741" s="16">
        <f t="shared" si="89"/>
        <v>2014</v>
      </c>
      <c r="U741" s="16">
        <f t="shared" si="90"/>
        <v>7</v>
      </c>
      <c r="V741" s="14">
        <f t="shared" si="91"/>
        <v>41862.502650462964</v>
      </c>
      <c r="W741" s="16">
        <f t="shared" si="92"/>
        <v>2014</v>
      </c>
      <c r="X741" s="16">
        <f t="shared" si="93"/>
        <v>8</v>
      </c>
    </row>
    <row r="742" spans="1:24" ht="57.6" hidden="1" x14ac:dyDescent="0.3">
      <c r="A742">
        <v>740</v>
      </c>
      <c r="B742" s="1" t="s">
        <v>741</v>
      </c>
      <c r="C742" s="1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86"/>
        <v>1.0740000000000001</v>
      </c>
      <c r="P742" s="9">
        <f t="shared" si="87"/>
        <v>169.57894736842104</v>
      </c>
      <c r="Q742" t="s">
        <v>8314</v>
      </c>
      <c r="R742" t="s">
        <v>8315</v>
      </c>
      <c r="S742" s="14">
        <f t="shared" si="88"/>
        <v>42162.146782407406</v>
      </c>
      <c r="T742" s="16">
        <f t="shared" si="89"/>
        <v>2015</v>
      </c>
      <c r="U742" s="16">
        <f t="shared" si="90"/>
        <v>6</v>
      </c>
      <c r="V742" s="14">
        <f t="shared" si="91"/>
        <v>42176.146782407406</v>
      </c>
      <c r="W742" s="16">
        <f t="shared" si="92"/>
        <v>2015</v>
      </c>
      <c r="X742" s="16">
        <f t="shared" si="93"/>
        <v>6</v>
      </c>
    </row>
    <row r="743" spans="1:24" ht="28.8" hidden="1" x14ac:dyDescent="0.3">
      <c r="A743">
        <v>741</v>
      </c>
      <c r="B743" s="1" t="s">
        <v>742</v>
      </c>
      <c r="C743" s="1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86"/>
        <v>1.0226</v>
      </c>
      <c r="P743" s="9">
        <f t="shared" si="87"/>
        <v>141.42340425531913</v>
      </c>
      <c r="Q743" t="s">
        <v>8314</v>
      </c>
      <c r="R743" t="s">
        <v>8315</v>
      </c>
      <c r="S743" s="14">
        <f t="shared" si="88"/>
        <v>41401.648217592592</v>
      </c>
      <c r="T743" s="16">
        <f t="shared" si="89"/>
        <v>2013</v>
      </c>
      <c r="U743" s="16">
        <f t="shared" si="90"/>
        <v>5</v>
      </c>
      <c r="V743" s="14">
        <f t="shared" si="91"/>
        <v>41436.648217592592</v>
      </c>
      <c r="W743" s="16">
        <f t="shared" si="92"/>
        <v>2013</v>
      </c>
      <c r="X743" s="16">
        <f t="shared" si="93"/>
        <v>6</v>
      </c>
    </row>
    <row r="744" spans="1:24" ht="57.6" hidden="1" x14ac:dyDescent="0.3">
      <c r="A744">
        <v>742</v>
      </c>
      <c r="B744" s="1" t="s">
        <v>743</v>
      </c>
      <c r="C744" s="1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86"/>
        <v>1.1071428571428572</v>
      </c>
      <c r="P744" s="9">
        <f t="shared" si="87"/>
        <v>67.391304347826093</v>
      </c>
      <c r="Q744" t="s">
        <v>8320</v>
      </c>
      <c r="R744" t="s">
        <v>8332</v>
      </c>
      <c r="S744" s="14">
        <f t="shared" si="88"/>
        <v>41689.917962962965</v>
      </c>
      <c r="T744" s="16">
        <f t="shared" si="89"/>
        <v>2014</v>
      </c>
      <c r="U744" s="16">
        <f t="shared" si="90"/>
        <v>2</v>
      </c>
      <c r="V744" s="14">
        <f t="shared" si="91"/>
        <v>41719.876296296294</v>
      </c>
      <c r="W744" s="16">
        <f t="shared" si="92"/>
        <v>2014</v>
      </c>
      <c r="X744" s="16">
        <f t="shared" si="93"/>
        <v>3</v>
      </c>
    </row>
    <row r="745" spans="1:24" ht="43.2" hidden="1" x14ac:dyDescent="0.3">
      <c r="A745">
        <v>743</v>
      </c>
      <c r="B745" s="1" t="s">
        <v>744</v>
      </c>
      <c r="C745" s="1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86"/>
        <v>1.48</v>
      </c>
      <c r="P745" s="9">
        <f t="shared" si="87"/>
        <v>54.266666666666666</v>
      </c>
      <c r="Q745" t="s">
        <v>8320</v>
      </c>
      <c r="R745" t="s">
        <v>8332</v>
      </c>
      <c r="S745" s="14">
        <f t="shared" si="88"/>
        <v>40990.709317129629</v>
      </c>
      <c r="T745" s="16">
        <f t="shared" si="89"/>
        <v>2012</v>
      </c>
      <c r="U745" s="16">
        <f t="shared" si="90"/>
        <v>3</v>
      </c>
      <c r="V745" s="14">
        <f t="shared" si="91"/>
        <v>41015.875</v>
      </c>
      <c r="W745" s="16">
        <f t="shared" si="92"/>
        <v>2012</v>
      </c>
      <c r="X745" s="16">
        <f t="shared" si="93"/>
        <v>4</v>
      </c>
    </row>
    <row r="746" spans="1:24" ht="43.2" hidden="1" x14ac:dyDescent="0.3">
      <c r="A746">
        <v>744</v>
      </c>
      <c r="B746" s="1" t="s">
        <v>745</v>
      </c>
      <c r="C746" s="1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86"/>
        <v>1.0232000000000001</v>
      </c>
      <c r="P746" s="9">
        <f t="shared" si="87"/>
        <v>82.516129032258064</v>
      </c>
      <c r="Q746" t="s">
        <v>8310</v>
      </c>
      <c r="R746" t="s">
        <v>8311</v>
      </c>
      <c r="S746" s="14">
        <f t="shared" si="88"/>
        <v>41226.95721064815</v>
      </c>
      <c r="T746" s="16">
        <f t="shared" si="89"/>
        <v>2012</v>
      </c>
      <c r="U746" s="16">
        <f t="shared" si="90"/>
        <v>11</v>
      </c>
      <c r="V746" s="14">
        <f t="shared" si="91"/>
        <v>41256.95721064815</v>
      </c>
      <c r="W746" s="16">
        <f t="shared" si="92"/>
        <v>2012</v>
      </c>
      <c r="X746" s="16">
        <f t="shared" si="93"/>
        <v>12</v>
      </c>
    </row>
    <row r="747" spans="1:24" ht="43.2" hidden="1" x14ac:dyDescent="0.3">
      <c r="A747">
        <v>745</v>
      </c>
      <c r="B747" s="1" t="s">
        <v>746</v>
      </c>
      <c r="C747" s="1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86"/>
        <v>1.7909909909909909</v>
      </c>
      <c r="P747" s="9">
        <f t="shared" si="87"/>
        <v>53.729729729729726</v>
      </c>
      <c r="Q747" t="s">
        <v>8323</v>
      </c>
      <c r="R747" t="s">
        <v>8324</v>
      </c>
      <c r="S747" s="14">
        <f t="shared" si="88"/>
        <v>41367.572280092594</v>
      </c>
      <c r="T747" s="16">
        <f t="shared" si="89"/>
        <v>2013</v>
      </c>
      <c r="U747" s="16">
        <f t="shared" si="90"/>
        <v>4</v>
      </c>
      <c r="V747" s="14">
        <f t="shared" si="91"/>
        <v>41397.572280092594</v>
      </c>
      <c r="W747" s="16">
        <f t="shared" si="92"/>
        <v>2013</v>
      </c>
      <c r="X747" s="16">
        <f t="shared" si="93"/>
        <v>5</v>
      </c>
    </row>
    <row r="748" spans="1:24" ht="28.8" hidden="1" x14ac:dyDescent="0.3">
      <c r="A748">
        <v>746</v>
      </c>
      <c r="B748" s="1" t="s">
        <v>747</v>
      </c>
      <c r="C748" s="1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86"/>
        <v>1.1108135252761968</v>
      </c>
      <c r="P748" s="9">
        <f t="shared" si="87"/>
        <v>34.206185567010309</v>
      </c>
      <c r="Q748" t="s">
        <v>8314</v>
      </c>
      <c r="R748" t="s">
        <v>8315</v>
      </c>
      <c r="S748" s="14">
        <f t="shared" si="88"/>
        <v>41157.042928240742</v>
      </c>
      <c r="T748" s="16">
        <f t="shared" si="89"/>
        <v>2012</v>
      </c>
      <c r="U748" s="16">
        <f t="shared" si="90"/>
        <v>9</v>
      </c>
      <c r="V748" s="14">
        <f t="shared" si="91"/>
        <v>41175.165972222225</v>
      </c>
      <c r="W748" s="16">
        <f t="shared" si="92"/>
        <v>2012</v>
      </c>
      <c r="X748" s="16">
        <f t="shared" si="93"/>
        <v>9</v>
      </c>
    </row>
    <row r="749" spans="1:24" ht="43.2" hidden="1" x14ac:dyDescent="0.3">
      <c r="A749">
        <v>747</v>
      </c>
      <c r="B749" s="1" t="s">
        <v>748</v>
      </c>
      <c r="C749" s="1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86"/>
        <v>1.0004285714285714</v>
      </c>
      <c r="P749" s="9">
        <f t="shared" si="87"/>
        <v>127.32727272727273</v>
      </c>
      <c r="Q749" t="s">
        <v>8310</v>
      </c>
      <c r="R749" t="s">
        <v>8337</v>
      </c>
      <c r="S749" s="14">
        <f t="shared" si="88"/>
        <v>41988.548831018517</v>
      </c>
      <c r="T749" s="16">
        <f t="shared" si="89"/>
        <v>2014</v>
      </c>
      <c r="U749" s="16">
        <f t="shared" si="90"/>
        <v>12</v>
      </c>
      <c r="V749" s="14">
        <f t="shared" si="91"/>
        <v>42019.45416666667</v>
      </c>
      <c r="W749" s="16">
        <f t="shared" si="92"/>
        <v>2015</v>
      </c>
      <c r="X749" s="16">
        <f t="shared" si="93"/>
        <v>1</v>
      </c>
    </row>
    <row r="750" spans="1:24" ht="43.2" hidden="1" x14ac:dyDescent="0.3">
      <c r="A750">
        <v>748</v>
      </c>
      <c r="B750" s="1" t="s">
        <v>749</v>
      </c>
      <c r="C750" s="1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86"/>
        <v>1.0024999999999999</v>
      </c>
      <c r="P750" s="9">
        <f t="shared" si="87"/>
        <v>45.56818181818182</v>
      </c>
      <c r="Q750" t="s">
        <v>8310</v>
      </c>
      <c r="R750" t="s">
        <v>8311</v>
      </c>
      <c r="S750" s="14">
        <f t="shared" si="88"/>
        <v>41831.846828703703</v>
      </c>
      <c r="T750" s="16">
        <f t="shared" si="89"/>
        <v>2014</v>
      </c>
      <c r="U750" s="16">
        <f t="shared" si="90"/>
        <v>7</v>
      </c>
      <c r="V750" s="14">
        <f t="shared" si="91"/>
        <v>41861.846828703703</v>
      </c>
      <c r="W750" s="16">
        <f t="shared" si="92"/>
        <v>2014</v>
      </c>
      <c r="X750" s="16">
        <f t="shared" si="93"/>
        <v>8</v>
      </c>
    </row>
    <row r="751" spans="1:24" ht="43.2" hidden="1" x14ac:dyDescent="0.3">
      <c r="A751">
        <v>749</v>
      </c>
      <c r="B751" s="1" t="s">
        <v>750</v>
      </c>
      <c r="C751" s="1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86"/>
        <v>1.0556000000000001</v>
      </c>
      <c r="P751" s="9">
        <f t="shared" si="87"/>
        <v>95.963636363636368</v>
      </c>
      <c r="Q751" t="s">
        <v>8317</v>
      </c>
      <c r="R751" t="s">
        <v>8318</v>
      </c>
      <c r="S751" s="14">
        <f t="shared" si="88"/>
        <v>42733.941319444442</v>
      </c>
      <c r="T751" s="16">
        <f t="shared" si="89"/>
        <v>2016</v>
      </c>
      <c r="U751" s="16">
        <f t="shared" si="90"/>
        <v>12</v>
      </c>
      <c r="V751" s="14">
        <f t="shared" si="91"/>
        <v>42763.941319444442</v>
      </c>
      <c r="W751" s="16">
        <f t="shared" si="92"/>
        <v>2017</v>
      </c>
      <c r="X751" s="16">
        <f t="shared" si="93"/>
        <v>1</v>
      </c>
    </row>
    <row r="752" spans="1:24" ht="43.2" hidden="1" x14ac:dyDescent="0.3">
      <c r="A752">
        <v>750</v>
      </c>
      <c r="B752" s="1" t="s">
        <v>751</v>
      </c>
      <c r="C752" s="1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86"/>
        <v>1.0258775877587758</v>
      </c>
      <c r="P752" s="9">
        <f t="shared" si="87"/>
        <v>77.271186440677965</v>
      </c>
      <c r="Q752" t="s">
        <v>8320</v>
      </c>
      <c r="R752" t="s">
        <v>8332</v>
      </c>
      <c r="S752" s="14">
        <f t="shared" si="88"/>
        <v>41299.878148148149</v>
      </c>
      <c r="T752" s="16">
        <f t="shared" si="89"/>
        <v>2013</v>
      </c>
      <c r="U752" s="16">
        <f t="shared" si="90"/>
        <v>1</v>
      </c>
      <c r="V752" s="14">
        <f t="shared" si="91"/>
        <v>41329.878148148149</v>
      </c>
      <c r="W752" s="16">
        <f t="shared" si="92"/>
        <v>2013</v>
      </c>
      <c r="X752" s="16">
        <f t="shared" si="93"/>
        <v>2</v>
      </c>
    </row>
    <row r="753" spans="1:24" ht="43.2" hidden="1" x14ac:dyDescent="0.3">
      <c r="A753">
        <v>751</v>
      </c>
      <c r="B753" s="1" t="s">
        <v>752</v>
      </c>
      <c r="C753" s="1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86"/>
        <v>1.1850000000000001</v>
      </c>
      <c r="P753" s="9">
        <f t="shared" si="87"/>
        <v>57.338709677419352</v>
      </c>
      <c r="Q753" t="s">
        <v>8323</v>
      </c>
      <c r="R753" t="s">
        <v>8333</v>
      </c>
      <c r="S753" s="14">
        <f t="shared" si="88"/>
        <v>40713.630497685182</v>
      </c>
      <c r="T753" s="16">
        <f t="shared" si="89"/>
        <v>2011</v>
      </c>
      <c r="U753" s="16">
        <f t="shared" si="90"/>
        <v>6</v>
      </c>
      <c r="V753" s="14">
        <f t="shared" si="91"/>
        <v>40759.630497685182</v>
      </c>
      <c r="W753" s="16">
        <f t="shared" si="92"/>
        <v>2011</v>
      </c>
      <c r="X753" s="16">
        <f t="shared" si="93"/>
        <v>8</v>
      </c>
    </row>
    <row r="754" spans="1:24" ht="57.6" hidden="1" x14ac:dyDescent="0.3">
      <c r="A754">
        <v>752</v>
      </c>
      <c r="B754" s="1" t="s">
        <v>753</v>
      </c>
      <c r="C754" s="1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86"/>
        <v>1.117</v>
      </c>
      <c r="P754" s="9">
        <f t="shared" si="87"/>
        <v>53.19047619047619</v>
      </c>
      <c r="Q754" t="s">
        <v>8314</v>
      </c>
      <c r="R754" t="s">
        <v>8331</v>
      </c>
      <c r="S754" s="14">
        <f t="shared" si="88"/>
        <v>42639.421493055554</v>
      </c>
      <c r="T754" s="16">
        <f t="shared" si="89"/>
        <v>2016</v>
      </c>
      <c r="U754" s="16">
        <f t="shared" si="90"/>
        <v>9</v>
      </c>
      <c r="V754" s="14">
        <f t="shared" si="91"/>
        <v>42659.458333333336</v>
      </c>
      <c r="W754" s="16">
        <f t="shared" si="92"/>
        <v>2016</v>
      </c>
      <c r="X754" s="16">
        <f t="shared" si="93"/>
        <v>10</v>
      </c>
    </row>
    <row r="755" spans="1:24" ht="43.2" hidden="1" x14ac:dyDescent="0.3">
      <c r="A755">
        <v>753</v>
      </c>
      <c r="B755" s="1" t="s">
        <v>754</v>
      </c>
      <c r="C755" s="1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86"/>
        <v>1.28</v>
      </c>
      <c r="P755" s="9">
        <f t="shared" si="87"/>
        <v>492.30769230769232</v>
      </c>
      <c r="Q755" t="s">
        <v>8317</v>
      </c>
      <c r="R755" t="s">
        <v>8338</v>
      </c>
      <c r="S755" s="14">
        <f t="shared" si="88"/>
        <v>42019.590173611112</v>
      </c>
      <c r="T755" s="16">
        <f t="shared" si="89"/>
        <v>2015</v>
      </c>
      <c r="U755" s="16">
        <f t="shared" si="90"/>
        <v>1</v>
      </c>
      <c r="V755" s="14">
        <f t="shared" si="91"/>
        <v>42049.590173611112</v>
      </c>
      <c r="W755" s="16">
        <f t="shared" si="92"/>
        <v>2015</v>
      </c>
      <c r="X755" s="16">
        <f t="shared" si="93"/>
        <v>2</v>
      </c>
    </row>
    <row r="756" spans="1:24" ht="43.2" hidden="1" x14ac:dyDescent="0.3">
      <c r="A756">
        <v>754</v>
      </c>
      <c r="B756" s="1" t="s">
        <v>755</v>
      </c>
      <c r="C756" s="1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86"/>
        <v>1.0375000000000001</v>
      </c>
      <c r="P756" s="9">
        <f t="shared" si="87"/>
        <v>42.346938775510203</v>
      </c>
      <c r="Q756" t="s">
        <v>8317</v>
      </c>
      <c r="R756" t="s">
        <v>8318</v>
      </c>
      <c r="S756" s="14">
        <f t="shared" si="88"/>
        <v>41249.749085648145</v>
      </c>
      <c r="T756" s="16">
        <f t="shared" si="89"/>
        <v>2012</v>
      </c>
      <c r="U756" s="16">
        <f t="shared" si="90"/>
        <v>12</v>
      </c>
      <c r="V756" s="14">
        <f t="shared" si="91"/>
        <v>41279.749085648145</v>
      </c>
      <c r="W756" s="16">
        <f t="shared" si="92"/>
        <v>2013</v>
      </c>
      <c r="X756" s="16">
        <f t="shared" si="93"/>
        <v>1</v>
      </c>
    </row>
    <row r="757" spans="1:24" ht="43.2" hidden="1" x14ac:dyDescent="0.3">
      <c r="A757">
        <v>755</v>
      </c>
      <c r="B757" s="1" t="s">
        <v>756</v>
      </c>
      <c r="C757" s="1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86"/>
        <v>1.0190760000000001</v>
      </c>
      <c r="P757" s="9">
        <f t="shared" si="87"/>
        <v>37.466029411764708</v>
      </c>
      <c r="Q757" t="s">
        <v>8325</v>
      </c>
      <c r="R757" t="s">
        <v>8326</v>
      </c>
      <c r="S757" s="14">
        <f t="shared" si="88"/>
        <v>41383.605057870373</v>
      </c>
      <c r="T757" s="16">
        <f t="shared" si="89"/>
        <v>2013</v>
      </c>
      <c r="U757" s="16">
        <f t="shared" si="90"/>
        <v>4</v>
      </c>
      <c r="V757" s="14">
        <f t="shared" si="91"/>
        <v>41414.02847222222</v>
      </c>
      <c r="W757" s="16">
        <f t="shared" si="92"/>
        <v>2013</v>
      </c>
      <c r="X757" s="16">
        <f t="shared" si="93"/>
        <v>5</v>
      </c>
    </row>
    <row r="758" spans="1:24" ht="43.2" hidden="1" x14ac:dyDescent="0.3">
      <c r="A758">
        <v>756</v>
      </c>
      <c r="B758" s="1" t="s">
        <v>757</v>
      </c>
      <c r="C758" s="1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86"/>
        <v>1.177142857142857</v>
      </c>
      <c r="P758" s="9">
        <f t="shared" si="87"/>
        <v>37.454545454545453</v>
      </c>
      <c r="Q758" t="s">
        <v>8317</v>
      </c>
      <c r="R758" t="s">
        <v>8318</v>
      </c>
      <c r="S758" s="14">
        <f t="shared" si="88"/>
        <v>40590.766886574071</v>
      </c>
      <c r="T758" s="16">
        <f t="shared" si="89"/>
        <v>2011</v>
      </c>
      <c r="U758" s="16">
        <f t="shared" si="90"/>
        <v>2</v>
      </c>
      <c r="V758" s="14">
        <f t="shared" si="91"/>
        <v>40651.725219907406</v>
      </c>
      <c r="W758" s="16">
        <f t="shared" si="92"/>
        <v>2011</v>
      </c>
      <c r="X758" s="16">
        <f t="shared" si="93"/>
        <v>4</v>
      </c>
    </row>
    <row r="759" spans="1:24" ht="43.2" hidden="1" x14ac:dyDescent="0.3">
      <c r="A759">
        <v>757</v>
      </c>
      <c r="B759" s="1" t="s">
        <v>758</v>
      </c>
      <c r="C759" s="1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86"/>
        <v>2.38</v>
      </c>
      <c r="P759" s="9">
        <f t="shared" si="87"/>
        <v>33.055555555555557</v>
      </c>
      <c r="Q759" t="s">
        <v>8317</v>
      </c>
      <c r="R759" t="s">
        <v>8318</v>
      </c>
      <c r="S759" s="14">
        <f t="shared" si="88"/>
        <v>41235.054560185185</v>
      </c>
      <c r="T759" s="16">
        <f t="shared" si="89"/>
        <v>2012</v>
      </c>
      <c r="U759" s="16">
        <f t="shared" si="90"/>
        <v>11</v>
      </c>
      <c r="V759" s="14">
        <f t="shared" si="91"/>
        <v>41249.054560185185</v>
      </c>
      <c r="W759" s="16">
        <f t="shared" si="92"/>
        <v>2012</v>
      </c>
      <c r="X759" s="16">
        <f t="shared" si="93"/>
        <v>12</v>
      </c>
    </row>
    <row r="760" spans="1:24" ht="28.8" hidden="1" x14ac:dyDescent="0.3">
      <c r="A760">
        <v>758</v>
      </c>
      <c r="B760" s="1" t="s">
        <v>759</v>
      </c>
      <c r="C760" s="1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86"/>
        <v>1.02</v>
      </c>
      <c r="P760" s="9">
        <f t="shared" si="87"/>
        <v>134.21052631578948</v>
      </c>
      <c r="Q760" t="s">
        <v>8314</v>
      </c>
      <c r="R760" t="s">
        <v>8322</v>
      </c>
      <c r="S760" s="14">
        <f t="shared" si="88"/>
        <v>40429.836435185185</v>
      </c>
      <c r="T760" s="16">
        <f t="shared" si="89"/>
        <v>2010</v>
      </c>
      <c r="U760" s="16">
        <f t="shared" si="90"/>
        <v>9</v>
      </c>
      <c r="V760" s="14">
        <f t="shared" si="91"/>
        <v>40459.836435185185</v>
      </c>
      <c r="W760" s="16">
        <f t="shared" si="92"/>
        <v>2010</v>
      </c>
      <c r="X760" s="16">
        <f t="shared" si="93"/>
        <v>10</v>
      </c>
    </row>
    <row r="761" spans="1:24" ht="43.2" hidden="1" x14ac:dyDescent="0.3">
      <c r="A761">
        <v>759</v>
      </c>
      <c r="B761" s="1" t="s">
        <v>760</v>
      </c>
      <c r="C761" s="1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86"/>
        <v>1.0192000000000001</v>
      </c>
      <c r="P761" s="9">
        <f t="shared" si="87"/>
        <v>51.474747474747474</v>
      </c>
      <c r="Q761" t="s">
        <v>8317</v>
      </c>
      <c r="R761" t="s">
        <v>8318</v>
      </c>
      <c r="S761" s="14">
        <f t="shared" si="88"/>
        <v>41789.330312500002</v>
      </c>
      <c r="T761" s="16">
        <f t="shared" si="89"/>
        <v>2014</v>
      </c>
      <c r="U761" s="16">
        <f t="shared" si="90"/>
        <v>5</v>
      </c>
      <c r="V761" s="14">
        <f t="shared" si="91"/>
        <v>41829.330312500002</v>
      </c>
      <c r="W761" s="16">
        <f t="shared" si="92"/>
        <v>2014</v>
      </c>
      <c r="X761" s="16">
        <f t="shared" si="93"/>
        <v>7</v>
      </c>
    </row>
    <row r="762" spans="1:24" ht="43.2" hidden="1" x14ac:dyDescent="0.3">
      <c r="A762">
        <v>760</v>
      </c>
      <c r="B762" s="1" t="s">
        <v>761</v>
      </c>
      <c r="C762" s="1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86"/>
        <v>0</v>
      </c>
      <c r="P762" s="9" t="e">
        <f t="shared" si="87"/>
        <v>#DIV/0!</v>
      </c>
      <c r="Q762" t="s">
        <v>8317</v>
      </c>
      <c r="R762" t="s">
        <v>8318</v>
      </c>
      <c r="S762" s="14">
        <f t="shared" si="88"/>
        <v>42670.764039351852</v>
      </c>
      <c r="T762" s="16">
        <f t="shared" si="89"/>
        <v>2016</v>
      </c>
      <c r="U762" s="16">
        <f t="shared" si="90"/>
        <v>10</v>
      </c>
      <c r="V762" s="14">
        <f t="shared" si="91"/>
        <v>42700.805706018517</v>
      </c>
      <c r="W762" s="16">
        <f t="shared" si="92"/>
        <v>2016</v>
      </c>
      <c r="X762" s="16">
        <f t="shared" si="93"/>
        <v>11</v>
      </c>
    </row>
    <row r="763" spans="1:24" ht="43.2" hidden="1" x14ac:dyDescent="0.3">
      <c r="A763">
        <v>761</v>
      </c>
      <c r="B763" s="1" t="s">
        <v>762</v>
      </c>
      <c r="C763" s="1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86"/>
        <v>4.7E-2</v>
      </c>
      <c r="P763" s="9">
        <f t="shared" si="87"/>
        <v>39.166666666666664</v>
      </c>
      <c r="Q763" t="s">
        <v>8317</v>
      </c>
      <c r="R763" t="s">
        <v>8318</v>
      </c>
      <c r="S763" s="14">
        <f t="shared" si="88"/>
        <v>41642.751458333332</v>
      </c>
      <c r="T763" s="16">
        <f t="shared" si="89"/>
        <v>2014</v>
      </c>
      <c r="U763" s="16">
        <f t="shared" si="90"/>
        <v>1</v>
      </c>
      <c r="V763" s="14">
        <f t="shared" si="91"/>
        <v>41672.751458333332</v>
      </c>
      <c r="W763" s="16">
        <f t="shared" si="92"/>
        <v>2014</v>
      </c>
      <c r="X763" s="16">
        <f t="shared" si="93"/>
        <v>2</v>
      </c>
    </row>
    <row r="764" spans="1:24" ht="43.2" hidden="1" x14ac:dyDescent="0.3">
      <c r="A764">
        <v>762</v>
      </c>
      <c r="B764" s="1" t="s">
        <v>763</v>
      </c>
      <c r="C764" s="1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86"/>
        <v>0</v>
      </c>
      <c r="P764" s="9" t="e">
        <f t="shared" si="87"/>
        <v>#DIV/0!</v>
      </c>
      <c r="Q764" t="s">
        <v>8320</v>
      </c>
      <c r="R764" t="s">
        <v>8332</v>
      </c>
      <c r="S764" s="14">
        <f t="shared" si="88"/>
        <v>42690.858449074076</v>
      </c>
      <c r="T764" s="16">
        <f t="shared" si="89"/>
        <v>2016</v>
      </c>
      <c r="U764" s="16">
        <f t="shared" si="90"/>
        <v>11</v>
      </c>
      <c r="V764" s="14">
        <f t="shared" si="91"/>
        <v>42708.25</v>
      </c>
      <c r="W764" s="16">
        <f t="shared" si="92"/>
        <v>2016</v>
      </c>
      <c r="X764" s="16">
        <f t="shared" si="93"/>
        <v>12</v>
      </c>
    </row>
    <row r="765" spans="1:24" ht="43.2" hidden="1" x14ac:dyDescent="0.3">
      <c r="A765">
        <v>763</v>
      </c>
      <c r="B765" s="1" t="s">
        <v>764</v>
      </c>
      <c r="C765" s="1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86"/>
        <v>1.1655011655011655E-3</v>
      </c>
      <c r="P765" s="9">
        <f t="shared" si="87"/>
        <v>5</v>
      </c>
      <c r="Q765" t="s">
        <v>8314</v>
      </c>
      <c r="R765" t="s">
        <v>8315</v>
      </c>
      <c r="S765" s="14">
        <f t="shared" si="88"/>
        <v>41471.446851851855</v>
      </c>
      <c r="T765" s="16">
        <f t="shared" si="89"/>
        <v>2013</v>
      </c>
      <c r="U765" s="16">
        <f t="shared" si="90"/>
        <v>7</v>
      </c>
      <c r="V765" s="14">
        <f t="shared" si="91"/>
        <v>41501.446851851855</v>
      </c>
      <c r="W765" s="16">
        <f t="shared" si="92"/>
        <v>2013</v>
      </c>
      <c r="X765" s="16">
        <f t="shared" si="93"/>
        <v>8</v>
      </c>
    </row>
    <row r="766" spans="1:24" ht="43.2" hidden="1" x14ac:dyDescent="0.3">
      <c r="A766">
        <v>764</v>
      </c>
      <c r="B766" s="1" t="s">
        <v>765</v>
      </c>
      <c r="C766" s="1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86"/>
        <v>0</v>
      </c>
      <c r="P766" s="9" t="e">
        <f t="shared" si="87"/>
        <v>#DIV/0!</v>
      </c>
      <c r="Q766" t="s">
        <v>8314</v>
      </c>
      <c r="R766" t="s">
        <v>8315</v>
      </c>
      <c r="S766" s="14">
        <f t="shared" si="88"/>
        <v>42227.173159722224</v>
      </c>
      <c r="T766" s="16">
        <f t="shared" si="89"/>
        <v>2015</v>
      </c>
      <c r="U766" s="16">
        <f t="shared" si="90"/>
        <v>8</v>
      </c>
      <c r="V766" s="14">
        <f t="shared" si="91"/>
        <v>42257.173159722224</v>
      </c>
      <c r="W766" s="16">
        <f t="shared" si="92"/>
        <v>2015</v>
      </c>
      <c r="X766" s="16">
        <f t="shared" si="93"/>
        <v>9</v>
      </c>
    </row>
    <row r="767" spans="1:24" ht="43.2" hidden="1" x14ac:dyDescent="0.3">
      <c r="A767">
        <v>765</v>
      </c>
      <c r="B767" s="1" t="s">
        <v>766</v>
      </c>
      <c r="C767" s="1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86"/>
        <v>0.36014285714285715</v>
      </c>
      <c r="P767" s="9">
        <f t="shared" si="87"/>
        <v>57.295454545454547</v>
      </c>
      <c r="Q767" t="s">
        <v>8317</v>
      </c>
      <c r="R767" t="s">
        <v>8318</v>
      </c>
      <c r="S767" s="14">
        <f t="shared" si="88"/>
        <v>41901.542638888888</v>
      </c>
      <c r="T767" s="16">
        <f t="shared" si="89"/>
        <v>2014</v>
      </c>
      <c r="U767" s="16">
        <f t="shared" si="90"/>
        <v>9</v>
      </c>
      <c r="V767" s="14">
        <f t="shared" si="91"/>
        <v>41931.542638888888</v>
      </c>
      <c r="W767" s="16">
        <f t="shared" si="92"/>
        <v>2014</v>
      </c>
      <c r="X767" s="16">
        <f t="shared" si="93"/>
        <v>10</v>
      </c>
    </row>
    <row r="768" spans="1:24" ht="43.2" hidden="1" x14ac:dyDescent="0.3">
      <c r="A768">
        <v>766</v>
      </c>
      <c r="B768" s="1" t="s">
        <v>767</v>
      </c>
      <c r="C768" s="1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86"/>
        <v>0</v>
      </c>
      <c r="P768" s="9" t="e">
        <f t="shared" si="87"/>
        <v>#DIV/0!</v>
      </c>
      <c r="Q768" t="s">
        <v>8314</v>
      </c>
      <c r="R768" t="s">
        <v>8315</v>
      </c>
      <c r="S768" s="14">
        <f t="shared" si="88"/>
        <v>42021.783368055556</v>
      </c>
      <c r="T768" s="16">
        <f t="shared" si="89"/>
        <v>2015</v>
      </c>
      <c r="U768" s="16">
        <f t="shared" si="90"/>
        <v>1</v>
      </c>
      <c r="V768" s="14">
        <f t="shared" si="91"/>
        <v>42051.783368055556</v>
      </c>
      <c r="W768" s="16">
        <f t="shared" si="92"/>
        <v>2015</v>
      </c>
      <c r="X768" s="16">
        <f t="shared" si="93"/>
        <v>2</v>
      </c>
    </row>
    <row r="769" spans="1:24" ht="57.6" hidden="1" x14ac:dyDescent="0.3">
      <c r="A769">
        <v>767</v>
      </c>
      <c r="B769" s="1" t="s">
        <v>768</v>
      </c>
      <c r="C769" s="1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86"/>
        <v>3.5400000000000001E-2</v>
      </c>
      <c r="P769" s="9">
        <f t="shared" si="87"/>
        <v>59</v>
      </c>
      <c r="Q769" t="s">
        <v>8317</v>
      </c>
      <c r="R769" t="s">
        <v>8318</v>
      </c>
      <c r="S769" s="14">
        <f t="shared" si="88"/>
        <v>42115.143634259257</v>
      </c>
      <c r="T769" s="16">
        <f t="shared" si="89"/>
        <v>2015</v>
      </c>
      <c r="U769" s="16">
        <f t="shared" si="90"/>
        <v>4</v>
      </c>
      <c r="V769" s="14">
        <f t="shared" si="91"/>
        <v>42145.143634259257</v>
      </c>
      <c r="W769" s="16">
        <f t="shared" si="92"/>
        <v>2015</v>
      </c>
      <c r="X769" s="16">
        <f t="shared" si="93"/>
        <v>5</v>
      </c>
    </row>
    <row r="770" spans="1:24" ht="43.2" hidden="1" x14ac:dyDescent="0.3">
      <c r="A770">
        <v>768</v>
      </c>
      <c r="B770" s="1" t="s">
        <v>769</v>
      </c>
      <c r="C770" s="1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ref="O770:O833" si="95">SUM(E770/D770)</f>
        <v>0</v>
      </c>
      <c r="P770" s="9" t="e">
        <f t="shared" ref="P770:P833" si="96">AVERAGE(E770/L770)</f>
        <v>#DIV/0!</v>
      </c>
      <c r="Q770" t="s">
        <v>8314</v>
      </c>
      <c r="R770" t="s">
        <v>8331</v>
      </c>
      <c r="S770" s="14">
        <f t="shared" si="88"/>
        <v>41594.207060185188</v>
      </c>
      <c r="T770" s="16">
        <f t="shared" si="89"/>
        <v>2013</v>
      </c>
      <c r="U770" s="16">
        <f t="shared" si="90"/>
        <v>11</v>
      </c>
      <c r="V770" s="14">
        <f t="shared" si="91"/>
        <v>41624.207060185188</v>
      </c>
      <c r="W770" s="16">
        <f t="shared" si="92"/>
        <v>2013</v>
      </c>
      <c r="X770" s="16">
        <f t="shared" si="93"/>
        <v>12</v>
      </c>
    </row>
    <row r="771" spans="1:24" ht="57.6" hidden="1" x14ac:dyDescent="0.3">
      <c r="A771">
        <v>769</v>
      </c>
      <c r="B771" s="1" t="s">
        <v>770</v>
      </c>
      <c r="C771" s="1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si="95"/>
        <v>0.41399999999999998</v>
      </c>
      <c r="P771" s="9">
        <f t="shared" si="96"/>
        <v>31.846153846153847</v>
      </c>
      <c r="Q771" t="s">
        <v>8320</v>
      </c>
      <c r="R771" t="s">
        <v>8321</v>
      </c>
      <c r="S771" s="14">
        <f t="shared" ref="S771:S834" si="97">unixdate(J771)</f>
        <v>41604.996458333335</v>
      </c>
      <c r="T771" s="16">
        <f t="shared" ref="T771:T834" si="98">YEAR(S771)</f>
        <v>2013</v>
      </c>
      <c r="U771" s="16">
        <f t="shared" ref="U771:U834" si="99">MONTH(S771)</f>
        <v>11</v>
      </c>
      <c r="V771" s="14">
        <f t="shared" ref="V771:V834" si="100">unixdate(I771)</f>
        <v>41634.996458333335</v>
      </c>
      <c r="W771" s="16">
        <f t="shared" ref="W771:W834" si="101">YEAR(V771)</f>
        <v>2013</v>
      </c>
      <c r="X771" s="16">
        <f t="shared" ref="X771:X834" si="102">MONTH(V771)</f>
        <v>12</v>
      </c>
    </row>
    <row r="772" spans="1:24" ht="43.2" hidden="1" x14ac:dyDescent="0.3">
      <c r="A772">
        <v>770</v>
      </c>
      <c r="B772" s="1" t="s">
        <v>771</v>
      </c>
      <c r="C772" s="1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95"/>
        <v>0</v>
      </c>
      <c r="P772" s="9" t="e">
        <f t="shared" si="96"/>
        <v>#DIV/0!</v>
      </c>
      <c r="Q772" t="s">
        <v>8310</v>
      </c>
      <c r="R772" t="s">
        <v>8311</v>
      </c>
      <c r="S772" s="14">
        <f t="shared" si="97"/>
        <v>41289.999641203707</v>
      </c>
      <c r="T772" s="16">
        <f t="shared" si="98"/>
        <v>2013</v>
      </c>
      <c r="U772" s="16">
        <f t="shared" si="99"/>
        <v>1</v>
      </c>
      <c r="V772" s="14">
        <f t="shared" si="100"/>
        <v>41329.999641203707</v>
      </c>
      <c r="W772" s="16">
        <f t="shared" si="101"/>
        <v>2013</v>
      </c>
      <c r="X772" s="16">
        <f t="shared" si="102"/>
        <v>2</v>
      </c>
    </row>
    <row r="773" spans="1:24" ht="43.2" hidden="1" x14ac:dyDescent="0.3">
      <c r="A773">
        <v>771</v>
      </c>
      <c r="B773" s="1" t="s">
        <v>772</v>
      </c>
      <c r="C773" s="1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95"/>
        <v>2.631578947368421E-4</v>
      </c>
      <c r="P773" s="9">
        <f t="shared" si="96"/>
        <v>10</v>
      </c>
      <c r="Q773" t="s">
        <v>8317</v>
      </c>
      <c r="R773" t="s">
        <v>8330</v>
      </c>
      <c r="S773" s="14">
        <f t="shared" si="97"/>
        <v>42349.824097222219</v>
      </c>
      <c r="T773" s="16">
        <f t="shared" si="98"/>
        <v>2015</v>
      </c>
      <c r="U773" s="16">
        <f t="shared" si="99"/>
        <v>12</v>
      </c>
      <c r="V773" s="14">
        <f t="shared" si="100"/>
        <v>42399.824097222219</v>
      </c>
      <c r="W773" s="16">
        <f t="shared" si="101"/>
        <v>2016</v>
      </c>
      <c r="X773" s="16">
        <f t="shared" si="102"/>
        <v>1</v>
      </c>
    </row>
    <row r="774" spans="1:24" ht="57.6" hidden="1" x14ac:dyDescent="0.3">
      <c r="A774">
        <v>772</v>
      </c>
      <c r="B774" s="1" t="s">
        <v>773</v>
      </c>
      <c r="C774" s="1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95"/>
        <v>3.3333333333333333E-2</v>
      </c>
      <c r="P774" s="9">
        <f t="shared" si="96"/>
        <v>50</v>
      </c>
      <c r="Q774" t="s">
        <v>8325</v>
      </c>
      <c r="R774" t="s">
        <v>8326</v>
      </c>
      <c r="S774" s="14">
        <f t="shared" si="97"/>
        <v>40068.056932870371</v>
      </c>
      <c r="T774" s="16">
        <f t="shared" si="98"/>
        <v>2009</v>
      </c>
      <c r="U774" s="16">
        <f t="shared" si="99"/>
        <v>9</v>
      </c>
      <c r="V774" s="14">
        <f t="shared" si="100"/>
        <v>40118.165972222225</v>
      </c>
      <c r="W774" s="16">
        <f t="shared" si="101"/>
        <v>2009</v>
      </c>
      <c r="X774" s="16">
        <f t="shared" si="102"/>
        <v>11</v>
      </c>
    </row>
    <row r="775" spans="1:24" ht="43.2" hidden="1" x14ac:dyDescent="0.3">
      <c r="A775">
        <v>773</v>
      </c>
      <c r="B775" s="1" t="s">
        <v>774</v>
      </c>
      <c r="C775" s="1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95"/>
        <v>8.5129023676509714E-3</v>
      </c>
      <c r="P775" s="9">
        <f t="shared" si="96"/>
        <v>16</v>
      </c>
      <c r="Q775" t="s">
        <v>8314</v>
      </c>
      <c r="R775" t="s">
        <v>8331</v>
      </c>
      <c r="S775" s="14">
        <f t="shared" si="97"/>
        <v>42100.735937500001</v>
      </c>
      <c r="T775" s="16">
        <f t="shared" si="98"/>
        <v>2015</v>
      </c>
      <c r="U775" s="16">
        <f t="shared" si="99"/>
        <v>4</v>
      </c>
      <c r="V775" s="14">
        <f t="shared" si="100"/>
        <v>42134.959027777775</v>
      </c>
      <c r="W775" s="16">
        <f t="shared" si="101"/>
        <v>2015</v>
      </c>
      <c r="X775" s="16">
        <f t="shared" si="102"/>
        <v>5</v>
      </c>
    </row>
    <row r="776" spans="1:24" ht="43.2" hidden="1" x14ac:dyDescent="0.3">
      <c r="A776">
        <v>774</v>
      </c>
      <c r="B776" s="1" t="s">
        <v>775</v>
      </c>
      <c r="C776" s="1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95"/>
        <v>0.70199999999999996</v>
      </c>
      <c r="P776" s="9">
        <f t="shared" si="96"/>
        <v>39</v>
      </c>
      <c r="Q776" t="s">
        <v>8314</v>
      </c>
      <c r="R776" t="s">
        <v>8315</v>
      </c>
      <c r="S776" s="14">
        <f t="shared" si="97"/>
        <v>41663.780300925922</v>
      </c>
      <c r="T776" s="16">
        <f t="shared" si="98"/>
        <v>2014</v>
      </c>
      <c r="U776" s="16">
        <f t="shared" si="99"/>
        <v>1</v>
      </c>
      <c r="V776" s="14">
        <f t="shared" si="100"/>
        <v>41693.780300925922</v>
      </c>
      <c r="W776" s="16">
        <f t="shared" si="101"/>
        <v>2014</v>
      </c>
      <c r="X776" s="16">
        <f t="shared" si="102"/>
        <v>2</v>
      </c>
    </row>
    <row r="777" spans="1:24" ht="43.2" hidden="1" x14ac:dyDescent="0.3">
      <c r="A777">
        <v>775</v>
      </c>
      <c r="B777" s="1" t="s">
        <v>776</v>
      </c>
      <c r="C777" s="1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95"/>
        <v>1.7000000000000001E-2</v>
      </c>
      <c r="P777" s="9">
        <f t="shared" si="96"/>
        <v>34</v>
      </c>
      <c r="Q777" t="s">
        <v>8317</v>
      </c>
      <c r="R777" t="s">
        <v>8318</v>
      </c>
      <c r="S777" s="14">
        <f t="shared" si="97"/>
        <v>40863.060127314813</v>
      </c>
      <c r="T777" s="16">
        <f t="shared" si="98"/>
        <v>2011</v>
      </c>
      <c r="U777" s="16">
        <f t="shared" si="99"/>
        <v>11</v>
      </c>
      <c r="V777" s="14">
        <f t="shared" si="100"/>
        <v>40893.060127314813</v>
      </c>
      <c r="W777" s="16">
        <f t="shared" si="101"/>
        <v>2011</v>
      </c>
      <c r="X777" s="16">
        <f t="shared" si="102"/>
        <v>12</v>
      </c>
    </row>
    <row r="778" spans="1:24" ht="43.2" hidden="1" x14ac:dyDescent="0.3">
      <c r="A778">
        <v>776</v>
      </c>
      <c r="B778" s="1" t="s">
        <v>777</v>
      </c>
      <c r="C778" s="1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95"/>
        <v>0.51400000000000001</v>
      </c>
      <c r="P778" s="9">
        <f t="shared" si="96"/>
        <v>63.122807017543863</v>
      </c>
      <c r="Q778" t="s">
        <v>8314</v>
      </c>
      <c r="R778" t="s">
        <v>8331</v>
      </c>
      <c r="S778" s="14">
        <f t="shared" si="97"/>
        <v>42250.685706018521</v>
      </c>
      <c r="T778" s="16">
        <f t="shared" si="98"/>
        <v>2015</v>
      </c>
      <c r="U778" s="16">
        <f t="shared" si="99"/>
        <v>9</v>
      </c>
      <c r="V778" s="14">
        <f t="shared" si="100"/>
        <v>42288.208333333336</v>
      </c>
      <c r="W778" s="16">
        <f t="shared" si="101"/>
        <v>2015</v>
      </c>
      <c r="X778" s="16">
        <f t="shared" si="102"/>
        <v>10</v>
      </c>
    </row>
    <row r="779" spans="1:24" ht="43.2" hidden="1" x14ac:dyDescent="0.3">
      <c r="A779">
        <v>777</v>
      </c>
      <c r="B779" s="1" t="s">
        <v>778</v>
      </c>
      <c r="C779" s="1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95"/>
        <v>7.0000000000000001E-3</v>
      </c>
      <c r="P779" s="9">
        <f t="shared" si="96"/>
        <v>7</v>
      </c>
      <c r="Q779" t="s">
        <v>8310</v>
      </c>
      <c r="R779" t="s">
        <v>8311</v>
      </c>
      <c r="S779" s="14">
        <f t="shared" si="97"/>
        <v>41456.981215277781</v>
      </c>
      <c r="T779" s="16">
        <f t="shared" si="98"/>
        <v>2013</v>
      </c>
      <c r="U779" s="16">
        <f t="shared" si="99"/>
        <v>7</v>
      </c>
      <c r="V779" s="14">
        <f t="shared" si="100"/>
        <v>41486.981215277781</v>
      </c>
      <c r="W779" s="16">
        <f t="shared" si="101"/>
        <v>2013</v>
      </c>
      <c r="X779" s="16">
        <f t="shared" si="102"/>
        <v>7</v>
      </c>
    </row>
    <row r="780" spans="1:24" ht="43.2" hidden="1" x14ac:dyDescent="0.3">
      <c r="A780">
        <v>778</v>
      </c>
      <c r="B780" s="1" t="s">
        <v>779</v>
      </c>
      <c r="C780" s="1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95"/>
        <v>4.0000000000000001E-3</v>
      </c>
      <c r="P780" s="9">
        <f t="shared" si="96"/>
        <v>2</v>
      </c>
      <c r="Q780" t="s">
        <v>8325</v>
      </c>
      <c r="R780" t="s">
        <v>8326</v>
      </c>
      <c r="S780" s="14">
        <f t="shared" si="97"/>
        <v>41729.702314814815</v>
      </c>
      <c r="T780" s="16">
        <f t="shared" si="98"/>
        <v>2014</v>
      </c>
      <c r="U780" s="16">
        <f t="shared" si="99"/>
        <v>3</v>
      </c>
      <c r="V780" s="14">
        <f t="shared" si="100"/>
        <v>41759.702314814815</v>
      </c>
      <c r="W780" s="16">
        <f t="shared" si="101"/>
        <v>2014</v>
      </c>
      <c r="X780" s="16">
        <f t="shared" si="102"/>
        <v>4</v>
      </c>
    </row>
    <row r="781" spans="1:24" ht="57.6" hidden="1" x14ac:dyDescent="0.3">
      <c r="A781">
        <v>779</v>
      </c>
      <c r="B781" s="1" t="s">
        <v>780</v>
      </c>
      <c r="C781" s="1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95"/>
        <v>2.6666666666666668E-2</v>
      </c>
      <c r="P781" s="9">
        <f t="shared" si="96"/>
        <v>66.666666666666671</v>
      </c>
      <c r="Q781" t="s">
        <v>8317</v>
      </c>
      <c r="R781" t="s">
        <v>8318</v>
      </c>
      <c r="S781" s="14">
        <f t="shared" si="97"/>
        <v>40436.68408564815</v>
      </c>
      <c r="T781" s="16">
        <f t="shared" si="98"/>
        <v>2010</v>
      </c>
      <c r="U781" s="16">
        <f t="shared" si="99"/>
        <v>9</v>
      </c>
      <c r="V781" s="14">
        <f t="shared" si="100"/>
        <v>40466.166666666664</v>
      </c>
      <c r="W781" s="16">
        <f t="shared" si="101"/>
        <v>2010</v>
      </c>
      <c r="X781" s="16">
        <f t="shared" si="102"/>
        <v>10</v>
      </c>
    </row>
    <row r="782" spans="1:24" ht="43.2" hidden="1" x14ac:dyDescent="0.3">
      <c r="A782">
        <v>780</v>
      </c>
      <c r="B782" s="1" t="s">
        <v>781</v>
      </c>
      <c r="C782" s="1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95"/>
        <v>1.04</v>
      </c>
      <c r="P782" s="9">
        <f t="shared" si="96"/>
        <v>38.518518518518519</v>
      </c>
      <c r="Q782" t="s">
        <v>8320</v>
      </c>
      <c r="R782" t="s">
        <v>8334</v>
      </c>
      <c r="S782" s="14">
        <f t="shared" si="97"/>
        <v>40636.673900462964</v>
      </c>
      <c r="T782" s="16">
        <f t="shared" si="98"/>
        <v>2011</v>
      </c>
      <c r="U782" s="16">
        <f t="shared" si="99"/>
        <v>4</v>
      </c>
      <c r="V782" s="14">
        <f t="shared" si="100"/>
        <v>40666.673900462964</v>
      </c>
      <c r="W782" s="16">
        <f t="shared" si="101"/>
        <v>2011</v>
      </c>
      <c r="X782" s="16">
        <f t="shared" si="102"/>
        <v>5</v>
      </c>
    </row>
    <row r="783" spans="1:24" ht="43.2" hidden="1" x14ac:dyDescent="0.3">
      <c r="A783">
        <v>781</v>
      </c>
      <c r="B783" s="1" t="s">
        <v>782</v>
      </c>
      <c r="C783" s="1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95"/>
        <v>1.3315375</v>
      </c>
      <c r="P783" s="9">
        <f t="shared" si="96"/>
        <v>42.609200000000001</v>
      </c>
      <c r="Q783" t="s">
        <v>8320</v>
      </c>
      <c r="R783" t="s">
        <v>8332</v>
      </c>
      <c r="S783" s="14">
        <f t="shared" si="97"/>
        <v>41403.000856481478</v>
      </c>
      <c r="T783" s="16">
        <f t="shared" si="98"/>
        <v>2013</v>
      </c>
      <c r="U783" s="16">
        <f t="shared" si="99"/>
        <v>5</v>
      </c>
      <c r="V783" s="14">
        <f t="shared" si="100"/>
        <v>41433.000856481478</v>
      </c>
      <c r="W783" s="16">
        <f t="shared" si="101"/>
        <v>2013</v>
      </c>
      <c r="X783" s="16">
        <f t="shared" si="102"/>
        <v>6</v>
      </c>
    </row>
    <row r="784" spans="1:24" ht="43.2" hidden="1" x14ac:dyDescent="0.3">
      <c r="A784">
        <v>782</v>
      </c>
      <c r="B784" s="1" t="s">
        <v>783</v>
      </c>
      <c r="C784" s="1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95"/>
        <v>1</v>
      </c>
      <c r="P784" s="9">
        <f t="shared" si="96"/>
        <v>50</v>
      </c>
      <c r="Q784" t="s">
        <v>8314</v>
      </c>
      <c r="R784" t="s">
        <v>8315</v>
      </c>
      <c r="S784" s="14">
        <f t="shared" si="97"/>
        <v>41116.758125</v>
      </c>
      <c r="T784" s="16">
        <f t="shared" si="98"/>
        <v>2012</v>
      </c>
      <c r="U784" s="16">
        <f t="shared" si="99"/>
        <v>7</v>
      </c>
      <c r="V784" s="14">
        <f t="shared" si="100"/>
        <v>41146.758125</v>
      </c>
      <c r="W784" s="16">
        <f t="shared" si="101"/>
        <v>2012</v>
      </c>
      <c r="X784" s="16">
        <f t="shared" si="102"/>
        <v>8</v>
      </c>
    </row>
    <row r="785" spans="1:24" ht="43.2" hidden="1" x14ac:dyDescent="0.3">
      <c r="A785">
        <v>783</v>
      </c>
      <c r="B785" s="1" t="s">
        <v>784</v>
      </c>
      <c r="C785" s="1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95"/>
        <v>1.4813333333333334</v>
      </c>
      <c r="P785" s="9">
        <f t="shared" si="96"/>
        <v>63.485714285714288</v>
      </c>
      <c r="Q785" t="s">
        <v>8317</v>
      </c>
      <c r="R785" t="s">
        <v>8318</v>
      </c>
      <c r="S785" s="14">
        <f t="shared" si="97"/>
        <v>40987.773715277777</v>
      </c>
      <c r="T785" s="16">
        <f t="shared" si="98"/>
        <v>2012</v>
      </c>
      <c r="U785" s="16">
        <f t="shared" si="99"/>
        <v>3</v>
      </c>
      <c r="V785" s="14">
        <f t="shared" si="100"/>
        <v>41026.916666666664</v>
      </c>
      <c r="W785" s="16">
        <f t="shared" si="101"/>
        <v>2012</v>
      </c>
      <c r="X785" s="16">
        <f t="shared" si="102"/>
        <v>4</v>
      </c>
    </row>
    <row r="786" spans="1:24" ht="43.2" hidden="1" x14ac:dyDescent="0.3">
      <c r="A786">
        <v>784</v>
      </c>
      <c r="B786" s="1" t="s">
        <v>785</v>
      </c>
      <c r="C786" s="1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95"/>
        <v>1.0249999999999999</v>
      </c>
      <c r="P786" s="9">
        <f t="shared" si="96"/>
        <v>102.5</v>
      </c>
      <c r="Q786" t="s">
        <v>8310</v>
      </c>
      <c r="R786" t="s">
        <v>8337</v>
      </c>
      <c r="S786" s="14">
        <f t="shared" si="97"/>
        <v>41675.149525462963</v>
      </c>
      <c r="T786" s="16">
        <f t="shared" si="98"/>
        <v>2014</v>
      </c>
      <c r="U786" s="16">
        <f t="shared" si="99"/>
        <v>2</v>
      </c>
      <c r="V786" s="14">
        <f t="shared" si="100"/>
        <v>41715.107858796298</v>
      </c>
      <c r="W786" s="16">
        <f t="shared" si="101"/>
        <v>2014</v>
      </c>
      <c r="X786" s="16">
        <f t="shared" si="102"/>
        <v>3</v>
      </c>
    </row>
    <row r="787" spans="1:24" ht="43.2" hidden="1" x14ac:dyDescent="0.3">
      <c r="A787">
        <v>785</v>
      </c>
      <c r="B787" s="1" t="s">
        <v>786</v>
      </c>
      <c r="C787" s="1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95"/>
        <v>1.8062799999999999</v>
      </c>
      <c r="P787" s="9">
        <f t="shared" si="96"/>
        <v>31.142758620689655</v>
      </c>
      <c r="Q787" t="s">
        <v>8320</v>
      </c>
      <c r="R787" t="s">
        <v>8332</v>
      </c>
      <c r="S787" s="14">
        <f t="shared" si="97"/>
        <v>41303.593923611108</v>
      </c>
      <c r="T787" s="16">
        <f t="shared" si="98"/>
        <v>2013</v>
      </c>
      <c r="U787" s="16">
        <f t="shared" si="99"/>
        <v>1</v>
      </c>
      <c r="V787" s="14">
        <f t="shared" si="100"/>
        <v>41333.593923611108</v>
      </c>
      <c r="W787" s="16">
        <f t="shared" si="101"/>
        <v>2013</v>
      </c>
      <c r="X787" s="16">
        <f t="shared" si="102"/>
        <v>2</v>
      </c>
    </row>
    <row r="788" spans="1:24" ht="43.2" hidden="1" x14ac:dyDescent="0.3">
      <c r="A788">
        <v>786</v>
      </c>
      <c r="B788" s="1" t="s">
        <v>787</v>
      </c>
      <c r="C788" s="1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95"/>
        <v>1.4279999999999999</v>
      </c>
      <c r="P788" s="9">
        <f t="shared" si="96"/>
        <v>162.27272727272728</v>
      </c>
      <c r="Q788" t="s">
        <v>8317</v>
      </c>
      <c r="R788" t="s">
        <v>8318</v>
      </c>
      <c r="S788" s="14">
        <f t="shared" si="97"/>
        <v>40983.055949074071</v>
      </c>
      <c r="T788" s="16">
        <f t="shared" si="98"/>
        <v>2012</v>
      </c>
      <c r="U788" s="16">
        <f t="shared" si="99"/>
        <v>3</v>
      </c>
      <c r="V788" s="14">
        <f t="shared" si="100"/>
        <v>41040.657638888886</v>
      </c>
      <c r="W788" s="16">
        <f t="shared" si="101"/>
        <v>2012</v>
      </c>
      <c r="X788" s="16">
        <f t="shared" si="102"/>
        <v>5</v>
      </c>
    </row>
    <row r="789" spans="1:24" ht="43.2" hidden="1" x14ac:dyDescent="0.3">
      <c r="A789">
        <v>787</v>
      </c>
      <c r="B789" s="1" t="s">
        <v>788</v>
      </c>
      <c r="C789" s="1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95"/>
        <v>1.1416666666666666</v>
      </c>
      <c r="P789" s="9">
        <f t="shared" si="96"/>
        <v>80.588235294117652</v>
      </c>
      <c r="Q789" t="s">
        <v>8320</v>
      </c>
      <c r="R789" t="s">
        <v>8334</v>
      </c>
      <c r="S789" s="14">
        <f t="shared" si="97"/>
        <v>41549.627615740741</v>
      </c>
      <c r="T789" s="16">
        <f t="shared" si="98"/>
        <v>2013</v>
      </c>
      <c r="U789" s="16">
        <f t="shared" si="99"/>
        <v>10</v>
      </c>
      <c r="V789" s="14">
        <f t="shared" si="100"/>
        <v>41579.627615740741</v>
      </c>
      <c r="W789" s="16">
        <f t="shared" si="101"/>
        <v>2013</v>
      </c>
      <c r="X789" s="16">
        <f t="shared" si="102"/>
        <v>11</v>
      </c>
    </row>
    <row r="790" spans="1:24" ht="43.2" hidden="1" x14ac:dyDescent="0.3">
      <c r="A790">
        <v>788</v>
      </c>
      <c r="B790" s="1" t="s">
        <v>789</v>
      </c>
      <c r="C790" s="1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95"/>
        <v>2.03505</v>
      </c>
      <c r="P790" s="9">
        <f t="shared" si="96"/>
        <v>59.85441176470588</v>
      </c>
      <c r="Q790" t="s">
        <v>8310</v>
      </c>
      <c r="R790" t="s">
        <v>8311</v>
      </c>
      <c r="S790" s="14">
        <f t="shared" si="97"/>
        <v>41059.006805555553</v>
      </c>
      <c r="T790" s="16">
        <f t="shared" si="98"/>
        <v>2012</v>
      </c>
      <c r="U790" s="16">
        <f t="shared" si="99"/>
        <v>5</v>
      </c>
      <c r="V790" s="14">
        <f t="shared" si="100"/>
        <v>41097.165972222225</v>
      </c>
      <c r="W790" s="16">
        <f t="shared" si="101"/>
        <v>2012</v>
      </c>
      <c r="X790" s="16">
        <f t="shared" si="102"/>
        <v>7</v>
      </c>
    </row>
    <row r="791" spans="1:24" ht="43.2" hidden="1" x14ac:dyDescent="0.3">
      <c r="A791">
        <v>789</v>
      </c>
      <c r="B791" s="1" t="s">
        <v>790</v>
      </c>
      <c r="C791" s="1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95"/>
        <v>1.0941176470588236</v>
      </c>
      <c r="P791" s="9">
        <f t="shared" si="96"/>
        <v>132.85714285714286</v>
      </c>
      <c r="Q791" t="s">
        <v>8314</v>
      </c>
      <c r="R791" t="s">
        <v>8327</v>
      </c>
      <c r="S791" s="14">
        <f t="shared" si="97"/>
        <v>41277.186111111114</v>
      </c>
      <c r="T791" s="16">
        <f t="shared" si="98"/>
        <v>2013</v>
      </c>
      <c r="U791" s="16">
        <f t="shared" si="99"/>
        <v>1</v>
      </c>
      <c r="V791" s="14">
        <f t="shared" si="100"/>
        <v>41295.332638888889</v>
      </c>
      <c r="W791" s="16">
        <f t="shared" si="101"/>
        <v>2013</v>
      </c>
      <c r="X791" s="16">
        <f t="shared" si="102"/>
        <v>1</v>
      </c>
    </row>
    <row r="792" spans="1:24" ht="43.2" hidden="1" x14ac:dyDescent="0.3">
      <c r="A792">
        <v>790</v>
      </c>
      <c r="B792" s="1" t="s">
        <v>791</v>
      </c>
      <c r="C792" s="1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95"/>
        <v>1.443746</v>
      </c>
      <c r="P792" s="9">
        <f t="shared" si="96"/>
        <v>92.547820512820508</v>
      </c>
      <c r="Q792" t="s">
        <v>8314</v>
      </c>
      <c r="R792" t="s">
        <v>8336</v>
      </c>
      <c r="S792" s="14">
        <f t="shared" si="97"/>
        <v>41276.047905092593</v>
      </c>
      <c r="T792" s="16">
        <f t="shared" si="98"/>
        <v>2013</v>
      </c>
      <c r="U792" s="16">
        <f t="shared" si="99"/>
        <v>1</v>
      </c>
      <c r="V792" s="14">
        <f t="shared" si="100"/>
        <v>41306.047905092593</v>
      </c>
      <c r="W792" s="16">
        <f t="shared" si="101"/>
        <v>2013</v>
      </c>
      <c r="X792" s="16">
        <f t="shared" si="102"/>
        <v>2</v>
      </c>
    </row>
    <row r="793" spans="1:24" ht="43.2" hidden="1" x14ac:dyDescent="0.3">
      <c r="A793">
        <v>791</v>
      </c>
      <c r="B793" s="1" t="s">
        <v>792</v>
      </c>
      <c r="C793" s="1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95"/>
        <v>1.0386666666666666</v>
      </c>
      <c r="P793" s="9">
        <f t="shared" si="96"/>
        <v>60.859375</v>
      </c>
      <c r="Q793" t="s">
        <v>8323</v>
      </c>
      <c r="R793" t="s">
        <v>8333</v>
      </c>
      <c r="S793" s="14">
        <f t="shared" si="97"/>
        <v>41557.780624999999</v>
      </c>
      <c r="T793" s="16">
        <f t="shared" si="98"/>
        <v>2013</v>
      </c>
      <c r="U793" s="16">
        <f t="shared" si="99"/>
        <v>10</v>
      </c>
      <c r="V793" s="14">
        <f t="shared" si="100"/>
        <v>41591.249305555553</v>
      </c>
      <c r="W793" s="16">
        <f t="shared" si="101"/>
        <v>2013</v>
      </c>
      <c r="X793" s="16">
        <f t="shared" si="102"/>
        <v>11</v>
      </c>
    </row>
    <row r="794" spans="1:24" ht="28.8" hidden="1" x14ac:dyDescent="0.3">
      <c r="A794">
        <v>792</v>
      </c>
      <c r="B794" s="1" t="s">
        <v>793</v>
      </c>
      <c r="C794" s="1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95"/>
        <v>1.0044440000000001</v>
      </c>
      <c r="P794" s="9">
        <f t="shared" si="96"/>
        <v>41.851833333333339</v>
      </c>
      <c r="Q794" t="s">
        <v>8314</v>
      </c>
      <c r="R794" t="s">
        <v>8322</v>
      </c>
      <c r="S794" s="14">
        <f t="shared" si="97"/>
        <v>41555.873645833337</v>
      </c>
      <c r="T794" s="16">
        <f t="shared" si="98"/>
        <v>2013</v>
      </c>
      <c r="U794" s="16">
        <f t="shared" si="99"/>
        <v>10</v>
      </c>
      <c r="V794" s="14">
        <f t="shared" si="100"/>
        <v>41585.915312500001</v>
      </c>
      <c r="W794" s="16">
        <f t="shared" si="101"/>
        <v>2013</v>
      </c>
      <c r="X794" s="16">
        <f t="shared" si="102"/>
        <v>11</v>
      </c>
    </row>
    <row r="795" spans="1:24" ht="43.2" hidden="1" x14ac:dyDescent="0.3">
      <c r="A795">
        <v>793</v>
      </c>
      <c r="B795" s="1" t="s">
        <v>794</v>
      </c>
      <c r="C795" s="1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95"/>
        <v>1.0277927272727272</v>
      </c>
      <c r="P795" s="9">
        <f t="shared" si="96"/>
        <v>88.325937499999995</v>
      </c>
      <c r="Q795" t="s">
        <v>8323</v>
      </c>
      <c r="R795" t="s">
        <v>8333</v>
      </c>
      <c r="S795" s="14">
        <f t="shared" si="97"/>
        <v>41442.741249999999</v>
      </c>
      <c r="T795" s="16">
        <f t="shared" si="98"/>
        <v>2013</v>
      </c>
      <c r="U795" s="16">
        <f t="shared" si="99"/>
        <v>6</v>
      </c>
      <c r="V795" s="14">
        <f t="shared" si="100"/>
        <v>41458.207638888889</v>
      </c>
      <c r="W795" s="16">
        <f t="shared" si="101"/>
        <v>2013</v>
      </c>
      <c r="X795" s="16">
        <f t="shared" si="102"/>
        <v>7</v>
      </c>
    </row>
    <row r="796" spans="1:24" ht="43.2" hidden="1" x14ac:dyDescent="0.3">
      <c r="A796">
        <v>794</v>
      </c>
      <c r="B796" s="1" t="s">
        <v>795</v>
      </c>
      <c r="C796" s="1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95"/>
        <v>1.0531250000000001</v>
      </c>
      <c r="P796" s="9">
        <f t="shared" si="96"/>
        <v>158.96226415094338</v>
      </c>
      <c r="Q796" t="s">
        <v>8317</v>
      </c>
      <c r="R796" t="s">
        <v>8318</v>
      </c>
      <c r="S796" s="14">
        <f t="shared" si="97"/>
        <v>40736.115011574075</v>
      </c>
      <c r="T796" s="16">
        <f t="shared" si="98"/>
        <v>2011</v>
      </c>
      <c r="U796" s="16">
        <f t="shared" si="99"/>
        <v>7</v>
      </c>
      <c r="V796" s="14">
        <f t="shared" si="100"/>
        <v>40791.712500000001</v>
      </c>
      <c r="W796" s="16">
        <f t="shared" si="101"/>
        <v>2011</v>
      </c>
      <c r="X796" s="16">
        <f t="shared" si="102"/>
        <v>9</v>
      </c>
    </row>
    <row r="797" spans="1:24" ht="43.2" hidden="1" x14ac:dyDescent="0.3">
      <c r="A797">
        <v>795</v>
      </c>
      <c r="B797" s="1" t="s">
        <v>796</v>
      </c>
      <c r="C797" s="1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95"/>
        <v>1.1178571428571429</v>
      </c>
      <c r="P797" s="9">
        <f t="shared" si="96"/>
        <v>85.054347826086953</v>
      </c>
      <c r="Q797" t="s">
        <v>8314</v>
      </c>
      <c r="R797" t="s">
        <v>8315</v>
      </c>
      <c r="S797" s="14">
        <f t="shared" si="97"/>
        <v>40963.613032407404</v>
      </c>
      <c r="T797" s="16">
        <f t="shared" si="98"/>
        <v>2012</v>
      </c>
      <c r="U797" s="16">
        <f t="shared" si="99"/>
        <v>2</v>
      </c>
      <c r="V797" s="14">
        <f t="shared" si="100"/>
        <v>41006.207638888889</v>
      </c>
      <c r="W797" s="16">
        <f t="shared" si="101"/>
        <v>2012</v>
      </c>
      <c r="X797" s="16">
        <f t="shared" si="102"/>
        <v>4</v>
      </c>
    </row>
    <row r="798" spans="1:24" ht="57.6" hidden="1" x14ac:dyDescent="0.3">
      <c r="A798">
        <v>796</v>
      </c>
      <c r="B798" s="1" t="s">
        <v>797</v>
      </c>
      <c r="C798" s="1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95"/>
        <v>1.0135000000000001</v>
      </c>
      <c r="P798" s="9">
        <f t="shared" si="96"/>
        <v>112.61111111111111</v>
      </c>
      <c r="Q798" t="s">
        <v>8314</v>
      </c>
      <c r="R798" t="s">
        <v>8315</v>
      </c>
      <c r="S798" s="14">
        <f t="shared" si="97"/>
        <v>41502.882928240739</v>
      </c>
      <c r="T798" s="16">
        <f t="shared" si="98"/>
        <v>2013</v>
      </c>
      <c r="U798" s="16">
        <f t="shared" si="99"/>
        <v>8</v>
      </c>
      <c r="V798" s="14">
        <f t="shared" si="100"/>
        <v>41532.881944444445</v>
      </c>
      <c r="W798" s="16">
        <f t="shared" si="101"/>
        <v>2013</v>
      </c>
      <c r="X798" s="16">
        <f t="shared" si="102"/>
        <v>9</v>
      </c>
    </row>
    <row r="799" spans="1:24" ht="43.2" hidden="1" x14ac:dyDescent="0.3">
      <c r="A799">
        <v>797</v>
      </c>
      <c r="B799" s="1" t="s">
        <v>798</v>
      </c>
      <c r="C799" s="1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95"/>
        <v>1.0753333333333333</v>
      </c>
      <c r="P799" s="9">
        <f t="shared" si="96"/>
        <v>45.436619718309856</v>
      </c>
      <c r="Q799" t="s">
        <v>8323</v>
      </c>
      <c r="R799" t="s">
        <v>8333</v>
      </c>
      <c r="S799" s="14">
        <f t="shared" si="97"/>
        <v>40996.994074074071</v>
      </c>
      <c r="T799" s="16">
        <f t="shared" si="98"/>
        <v>2012</v>
      </c>
      <c r="U799" s="16">
        <f t="shared" si="99"/>
        <v>3</v>
      </c>
      <c r="V799" s="14">
        <f t="shared" si="100"/>
        <v>41028.166666666664</v>
      </c>
      <c r="W799" s="16">
        <f t="shared" si="101"/>
        <v>2012</v>
      </c>
      <c r="X799" s="16">
        <f t="shared" si="102"/>
        <v>4</v>
      </c>
    </row>
    <row r="800" spans="1:24" ht="43.2" hidden="1" x14ac:dyDescent="0.3">
      <c r="A800">
        <v>798</v>
      </c>
      <c r="B800" s="1" t="s">
        <v>799</v>
      </c>
      <c r="C800" s="1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95"/>
        <v>1.1488571428571428</v>
      </c>
      <c r="P800" s="9">
        <f t="shared" si="96"/>
        <v>46.218390804597703</v>
      </c>
      <c r="Q800" t="s">
        <v>8314</v>
      </c>
      <c r="R800" t="s">
        <v>8315</v>
      </c>
      <c r="S800" s="14">
        <f t="shared" si="97"/>
        <v>41882.590127314812</v>
      </c>
      <c r="T800" s="16">
        <f t="shared" si="98"/>
        <v>2014</v>
      </c>
      <c r="U800" s="16">
        <f t="shared" si="99"/>
        <v>8</v>
      </c>
      <c r="V800" s="14">
        <f t="shared" si="100"/>
        <v>41912.590127314812</v>
      </c>
      <c r="W800" s="16">
        <f t="shared" si="101"/>
        <v>2014</v>
      </c>
      <c r="X800" s="16">
        <f t="shared" si="102"/>
        <v>9</v>
      </c>
    </row>
    <row r="801" spans="1:24" ht="43.2" hidden="1" x14ac:dyDescent="0.3">
      <c r="A801">
        <v>799</v>
      </c>
      <c r="B801" s="1" t="s">
        <v>800</v>
      </c>
      <c r="C801" s="1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95"/>
        <v>1.0002</v>
      </c>
      <c r="P801" s="9">
        <f t="shared" si="96"/>
        <v>178.60714285714286</v>
      </c>
      <c r="Q801" t="s">
        <v>8317</v>
      </c>
      <c r="R801" t="s">
        <v>8318</v>
      </c>
      <c r="S801" s="14">
        <f t="shared" si="97"/>
        <v>40996.667199074072</v>
      </c>
      <c r="T801" s="16">
        <f t="shared" si="98"/>
        <v>2012</v>
      </c>
      <c r="U801" s="16">
        <f t="shared" si="99"/>
        <v>3</v>
      </c>
      <c r="V801" s="14">
        <f t="shared" si="100"/>
        <v>41026.667199074072</v>
      </c>
      <c r="W801" s="16">
        <f t="shared" si="101"/>
        <v>2012</v>
      </c>
      <c r="X801" s="16">
        <f t="shared" si="102"/>
        <v>4</v>
      </c>
    </row>
    <row r="802" spans="1:24" ht="43.2" hidden="1" x14ac:dyDescent="0.3">
      <c r="A802">
        <v>800</v>
      </c>
      <c r="B802" s="1" t="s">
        <v>801</v>
      </c>
      <c r="C802" s="1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95"/>
        <v>1.5213333333333334</v>
      </c>
      <c r="P802" s="9">
        <f t="shared" si="96"/>
        <v>40.75</v>
      </c>
      <c r="Q802" t="s">
        <v>8320</v>
      </c>
      <c r="R802" t="s">
        <v>8332</v>
      </c>
      <c r="S802" s="14">
        <f t="shared" si="97"/>
        <v>41863.433495370373</v>
      </c>
      <c r="T802" s="16">
        <f t="shared" si="98"/>
        <v>2014</v>
      </c>
      <c r="U802" s="16">
        <f t="shared" si="99"/>
        <v>8</v>
      </c>
      <c r="V802" s="14">
        <f t="shared" si="100"/>
        <v>41893.433495370373</v>
      </c>
      <c r="W802" s="16">
        <f t="shared" si="101"/>
        <v>2014</v>
      </c>
      <c r="X802" s="16">
        <f t="shared" si="102"/>
        <v>9</v>
      </c>
    </row>
    <row r="803" spans="1:24" ht="43.2" hidden="1" x14ac:dyDescent="0.3">
      <c r="A803">
        <v>801</v>
      </c>
      <c r="B803" s="1" t="s">
        <v>802</v>
      </c>
      <c r="C803" s="1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95"/>
        <v>1.1152149999999998</v>
      </c>
      <c r="P803" s="9">
        <f t="shared" si="96"/>
        <v>43.733921568627444</v>
      </c>
      <c r="Q803" t="s">
        <v>8314</v>
      </c>
      <c r="R803" t="s">
        <v>8335</v>
      </c>
      <c r="S803" s="14">
        <f t="shared" si="97"/>
        <v>40695.795370370368</v>
      </c>
      <c r="T803" s="16">
        <f t="shared" si="98"/>
        <v>2011</v>
      </c>
      <c r="U803" s="16">
        <f t="shared" si="99"/>
        <v>6</v>
      </c>
      <c r="V803" s="14">
        <f t="shared" si="100"/>
        <v>40725.795370370368</v>
      </c>
      <c r="W803" s="16">
        <f t="shared" si="101"/>
        <v>2011</v>
      </c>
      <c r="X803" s="16">
        <f t="shared" si="102"/>
        <v>7</v>
      </c>
    </row>
    <row r="804" spans="1:24" ht="57.6" hidden="1" x14ac:dyDescent="0.3">
      <c r="A804">
        <v>802</v>
      </c>
      <c r="B804" s="1" t="s">
        <v>803</v>
      </c>
      <c r="C804" s="1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95"/>
        <v>1.0133333333333334</v>
      </c>
      <c r="P804" s="9">
        <f t="shared" si="96"/>
        <v>81.066666666666663</v>
      </c>
      <c r="Q804" t="s">
        <v>8317</v>
      </c>
      <c r="R804" t="s">
        <v>8318</v>
      </c>
      <c r="S804" s="14">
        <f t="shared" si="97"/>
        <v>41123.022268518522</v>
      </c>
      <c r="T804" s="16">
        <f t="shared" si="98"/>
        <v>2012</v>
      </c>
      <c r="U804" s="16">
        <f t="shared" si="99"/>
        <v>8</v>
      </c>
      <c r="V804" s="14">
        <f t="shared" si="100"/>
        <v>41169.170138888891</v>
      </c>
      <c r="W804" s="16">
        <f t="shared" si="101"/>
        <v>2012</v>
      </c>
      <c r="X804" s="16">
        <f t="shared" si="102"/>
        <v>9</v>
      </c>
    </row>
    <row r="805" spans="1:24" ht="43.2" hidden="1" x14ac:dyDescent="0.3">
      <c r="A805">
        <v>803</v>
      </c>
      <c r="B805" s="1" t="s">
        <v>804</v>
      </c>
      <c r="C805" s="1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95"/>
        <v>1.232608695652174</v>
      </c>
      <c r="P805" s="9">
        <f t="shared" si="96"/>
        <v>74.60526315789474</v>
      </c>
      <c r="Q805" t="s">
        <v>8317</v>
      </c>
      <c r="R805" t="s">
        <v>8318</v>
      </c>
      <c r="S805" s="14">
        <f t="shared" si="97"/>
        <v>40665.949976851851</v>
      </c>
      <c r="T805" s="16">
        <f t="shared" si="98"/>
        <v>2011</v>
      </c>
      <c r="U805" s="16">
        <f t="shared" si="99"/>
        <v>5</v>
      </c>
      <c r="V805" s="14">
        <f t="shared" si="100"/>
        <v>40692.041666666664</v>
      </c>
      <c r="W805" s="16">
        <f t="shared" si="101"/>
        <v>2011</v>
      </c>
      <c r="X805" s="16">
        <f t="shared" si="102"/>
        <v>5</v>
      </c>
    </row>
    <row r="806" spans="1:24" ht="43.2" hidden="1" x14ac:dyDescent="0.3">
      <c r="A806">
        <v>804</v>
      </c>
      <c r="B806" s="1" t="s">
        <v>805</v>
      </c>
      <c r="C806" s="1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95"/>
        <v>1</v>
      </c>
      <c r="P806" s="9">
        <f t="shared" si="96"/>
        <v>305.55555555555554</v>
      </c>
      <c r="Q806" t="s">
        <v>8314</v>
      </c>
      <c r="R806" t="s">
        <v>8315</v>
      </c>
      <c r="S806" s="14">
        <f t="shared" si="97"/>
        <v>40730.105624999997</v>
      </c>
      <c r="T806" s="16">
        <f t="shared" si="98"/>
        <v>2011</v>
      </c>
      <c r="U806" s="16">
        <f t="shared" si="99"/>
        <v>7</v>
      </c>
      <c r="V806" s="14">
        <f t="shared" si="100"/>
        <v>40747.165972222225</v>
      </c>
      <c r="W806" s="16">
        <f t="shared" si="101"/>
        <v>2011</v>
      </c>
      <c r="X806" s="16">
        <f t="shared" si="102"/>
        <v>7</v>
      </c>
    </row>
    <row r="807" spans="1:24" ht="43.2" hidden="1" x14ac:dyDescent="0.3">
      <c r="A807">
        <v>805</v>
      </c>
      <c r="B807" s="1" t="s">
        <v>806</v>
      </c>
      <c r="C807" s="1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95"/>
        <v>1.05</v>
      </c>
      <c r="P807" s="9">
        <f t="shared" si="96"/>
        <v>58.333333333333336</v>
      </c>
      <c r="Q807" t="s">
        <v>8317</v>
      </c>
      <c r="R807" t="s">
        <v>8318</v>
      </c>
      <c r="S807" s="14">
        <f t="shared" si="97"/>
        <v>40690.823055555556</v>
      </c>
      <c r="T807" s="16">
        <f t="shared" si="98"/>
        <v>2011</v>
      </c>
      <c r="U807" s="16">
        <f t="shared" si="99"/>
        <v>5</v>
      </c>
      <c r="V807" s="14">
        <f t="shared" si="100"/>
        <v>40740.958333333336</v>
      </c>
      <c r="W807" s="16">
        <f t="shared" si="101"/>
        <v>2011</v>
      </c>
      <c r="X807" s="16">
        <f t="shared" si="102"/>
        <v>7</v>
      </c>
    </row>
    <row r="808" spans="1:24" ht="15.6" hidden="1" x14ac:dyDescent="0.3">
      <c r="A808">
        <v>806</v>
      </c>
      <c r="B808" s="1" t="s">
        <v>807</v>
      </c>
      <c r="C808" s="1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95"/>
        <v>1.0443750000000001</v>
      </c>
      <c r="P808" s="9">
        <f t="shared" si="96"/>
        <v>117.67605633802818</v>
      </c>
      <c r="Q808" t="s">
        <v>8317</v>
      </c>
      <c r="R808" t="s">
        <v>8318</v>
      </c>
      <c r="S808" s="14">
        <f t="shared" si="97"/>
        <v>40763.691423611112</v>
      </c>
      <c r="T808" s="16">
        <f t="shared" si="98"/>
        <v>2011</v>
      </c>
      <c r="U808" s="16">
        <f t="shared" si="99"/>
        <v>8</v>
      </c>
      <c r="V808" s="14">
        <f t="shared" si="100"/>
        <v>40793.691423611112</v>
      </c>
      <c r="W808" s="16">
        <f t="shared" si="101"/>
        <v>2011</v>
      </c>
      <c r="X808" s="16">
        <f t="shared" si="102"/>
        <v>9</v>
      </c>
    </row>
    <row r="809" spans="1:24" ht="28.8" hidden="1" x14ac:dyDescent="0.3">
      <c r="A809">
        <v>807</v>
      </c>
      <c r="B809" s="1" t="s">
        <v>808</v>
      </c>
      <c r="C809" s="1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95"/>
        <v>1.05125</v>
      </c>
      <c r="P809" s="9">
        <f t="shared" si="96"/>
        <v>73.771929824561397</v>
      </c>
      <c r="Q809" t="s">
        <v>8317</v>
      </c>
      <c r="R809" t="s">
        <v>8318</v>
      </c>
      <c r="S809" s="14">
        <f t="shared" si="97"/>
        <v>42759.628599537034</v>
      </c>
      <c r="T809" s="16">
        <f t="shared" si="98"/>
        <v>2017</v>
      </c>
      <c r="U809" s="16">
        <f t="shared" si="99"/>
        <v>1</v>
      </c>
      <c r="V809" s="14">
        <f t="shared" si="100"/>
        <v>42795.083333333336</v>
      </c>
      <c r="W809" s="16">
        <f t="shared" si="101"/>
        <v>2017</v>
      </c>
      <c r="X809" s="16">
        <f t="shared" si="102"/>
        <v>3</v>
      </c>
    </row>
    <row r="810" spans="1:24" ht="43.2" hidden="1" x14ac:dyDescent="0.3">
      <c r="A810">
        <v>808</v>
      </c>
      <c r="B810" s="1" t="s">
        <v>809</v>
      </c>
      <c r="C810" s="1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95"/>
        <v>1</v>
      </c>
      <c r="P810" s="9">
        <f t="shared" si="96"/>
        <v>104.65116279069767</v>
      </c>
      <c r="Q810" t="s">
        <v>8317</v>
      </c>
      <c r="R810" t="s">
        <v>8330</v>
      </c>
      <c r="S810" s="14">
        <f t="shared" si="97"/>
        <v>41962.100532407407</v>
      </c>
      <c r="T810" s="16">
        <f t="shared" si="98"/>
        <v>2014</v>
      </c>
      <c r="U810" s="16">
        <f t="shared" si="99"/>
        <v>11</v>
      </c>
      <c r="V810" s="14">
        <f t="shared" si="100"/>
        <v>41995.207638888889</v>
      </c>
      <c r="W810" s="16">
        <f t="shared" si="101"/>
        <v>2014</v>
      </c>
      <c r="X810" s="16">
        <f t="shared" si="102"/>
        <v>12</v>
      </c>
    </row>
    <row r="811" spans="1:24" ht="43.2" hidden="1" x14ac:dyDescent="0.3">
      <c r="A811">
        <v>809</v>
      </c>
      <c r="B811" s="1" t="s">
        <v>810</v>
      </c>
      <c r="C811" s="1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95"/>
        <v>1.03775</v>
      </c>
      <c r="P811" s="9">
        <f t="shared" si="96"/>
        <v>79.82692307692308</v>
      </c>
      <c r="Q811" t="s">
        <v>8317</v>
      </c>
      <c r="R811" t="s">
        <v>8318</v>
      </c>
      <c r="S811" s="14">
        <f t="shared" si="97"/>
        <v>41628.833680555559</v>
      </c>
      <c r="T811" s="16">
        <f t="shared" si="98"/>
        <v>2013</v>
      </c>
      <c r="U811" s="16">
        <f t="shared" si="99"/>
        <v>12</v>
      </c>
      <c r="V811" s="14">
        <f t="shared" si="100"/>
        <v>41658.833680555559</v>
      </c>
      <c r="W811" s="16">
        <f t="shared" si="101"/>
        <v>2014</v>
      </c>
      <c r="X811" s="16">
        <f t="shared" si="102"/>
        <v>1</v>
      </c>
    </row>
    <row r="812" spans="1:24" ht="43.2" hidden="1" x14ac:dyDescent="0.3">
      <c r="A812">
        <v>810</v>
      </c>
      <c r="B812" s="1" t="s">
        <v>811</v>
      </c>
      <c r="C812" s="1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95"/>
        <v>1.05</v>
      </c>
      <c r="P812" s="9">
        <f t="shared" si="96"/>
        <v>58.333333333333336</v>
      </c>
      <c r="Q812" t="s">
        <v>8314</v>
      </c>
      <c r="R812" t="s">
        <v>8315</v>
      </c>
      <c r="S812" s="14">
        <f t="shared" si="97"/>
        <v>41123.056273148148</v>
      </c>
      <c r="T812" s="16">
        <f t="shared" si="98"/>
        <v>2012</v>
      </c>
      <c r="U812" s="16">
        <f t="shared" si="99"/>
        <v>8</v>
      </c>
      <c r="V812" s="14">
        <f t="shared" si="100"/>
        <v>41153.056273148148</v>
      </c>
      <c r="W812" s="16">
        <f t="shared" si="101"/>
        <v>2012</v>
      </c>
      <c r="X812" s="16">
        <f t="shared" si="102"/>
        <v>9</v>
      </c>
    </row>
    <row r="813" spans="1:24" ht="28.8" hidden="1" x14ac:dyDescent="0.3">
      <c r="A813">
        <v>811</v>
      </c>
      <c r="B813" s="1" t="s">
        <v>812</v>
      </c>
      <c r="C813" s="1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95"/>
        <v>1.04</v>
      </c>
      <c r="P813" s="9">
        <f t="shared" si="96"/>
        <v>86.666666666666671</v>
      </c>
      <c r="Q813" t="s">
        <v>8314</v>
      </c>
      <c r="R813" t="s">
        <v>8331</v>
      </c>
      <c r="S813" s="14">
        <f t="shared" si="97"/>
        <v>41443.643541666665</v>
      </c>
      <c r="T813" s="16">
        <f t="shared" si="98"/>
        <v>2013</v>
      </c>
      <c r="U813" s="16">
        <f t="shared" si="99"/>
        <v>6</v>
      </c>
      <c r="V813" s="14">
        <f t="shared" si="100"/>
        <v>41465.702777777777</v>
      </c>
      <c r="W813" s="16">
        <f t="shared" si="101"/>
        <v>2013</v>
      </c>
      <c r="X813" s="16">
        <f t="shared" si="102"/>
        <v>7</v>
      </c>
    </row>
    <row r="814" spans="1:24" ht="43.2" hidden="1" x14ac:dyDescent="0.3">
      <c r="A814">
        <v>812</v>
      </c>
      <c r="B814" s="1" t="s">
        <v>813</v>
      </c>
      <c r="C814" s="1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95"/>
        <v>1.5183333333333333</v>
      </c>
      <c r="P814" s="9">
        <f t="shared" si="96"/>
        <v>27.606060606060606</v>
      </c>
      <c r="Q814" t="s">
        <v>8314</v>
      </c>
      <c r="R814" t="s">
        <v>8315</v>
      </c>
      <c r="S814" s="14">
        <f t="shared" si="97"/>
        <v>41282.017962962964</v>
      </c>
      <c r="T814" s="16">
        <f t="shared" si="98"/>
        <v>2013</v>
      </c>
      <c r="U814" s="16">
        <f t="shared" si="99"/>
        <v>1</v>
      </c>
      <c r="V814" s="14">
        <f t="shared" si="100"/>
        <v>41334.581944444442</v>
      </c>
      <c r="W814" s="16">
        <f t="shared" si="101"/>
        <v>2013</v>
      </c>
      <c r="X814" s="16">
        <f t="shared" si="102"/>
        <v>3</v>
      </c>
    </row>
    <row r="815" spans="1:24" ht="28.8" hidden="1" x14ac:dyDescent="0.3">
      <c r="A815">
        <v>813</v>
      </c>
      <c r="B815" s="1" t="s">
        <v>814</v>
      </c>
      <c r="C815" s="1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95"/>
        <v>1.59996</v>
      </c>
      <c r="P815" s="9">
        <f t="shared" si="96"/>
        <v>24.999375000000001</v>
      </c>
      <c r="Q815" t="s">
        <v>8317</v>
      </c>
      <c r="R815" t="s">
        <v>8318</v>
      </c>
      <c r="S815" s="14">
        <f t="shared" si="97"/>
        <v>41080.960243055553</v>
      </c>
      <c r="T815" s="16">
        <f t="shared" si="98"/>
        <v>2012</v>
      </c>
      <c r="U815" s="16">
        <f t="shared" si="99"/>
        <v>6</v>
      </c>
      <c r="V815" s="14">
        <f t="shared" si="100"/>
        <v>41110.960243055553</v>
      </c>
      <c r="W815" s="16">
        <f t="shared" si="101"/>
        <v>2012</v>
      </c>
      <c r="X815" s="16">
        <f t="shared" si="102"/>
        <v>7</v>
      </c>
    </row>
    <row r="816" spans="1:24" ht="43.2" hidden="1" x14ac:dyDescent="0.3">
      <c r="A816">
        <v>814</v>
      </c>
      <c r="B816" s="1" t="s">
        <v>815</v>
      </c>
      <c r="C816" s="1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95"/>
        <v>1.2729999999999999</v>
      </c>
      <c r="P816" s="9">
        <f t="shared" si="96"/>
        <v>45.464285714285715</v>
      </c>
      <c r="Q816" t="s">
        <v>8317</v>
      </c>
      <c r="R816" t="s">
        <v>8330</v>
      </c>
      <c r="S816" s="14">
        <f t="shared" si="97"/>
        <v>40679.743067129632</v>
      </c>
      <c r="T816" s="16">
        <f t="shared" si="98"/>
        <v>2011</v>
      </c>
      <c r="U816" s="16">
        <f t="shared" si="99"/>
        <v>5</v>
      </c>
      <c r="V816" s="14">
        <f t="shared" si="100"/>
        <v>40694.75277777778</v>
      </c>
      <c r="W816" s="16">
        <f t="shared" si="101"/>
        <v>2011</v>
      </c>
      <c r="X816" s="16">
        <f t="shared" si="102"/>
        <v>5</v>
      </c>
    </row>
    <row r="817" spans="1:24" ht="28.8" hidden="1" x14ac:dyDescent="0.3">
      <c r="A817">
        <v>815</v>
      </c>
      <c r="B817" s="1" t="s">
        <v>816</v>
      </c>
      <c r="C817" s="1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95"/>
        <v>1.07</v>
      </c>
      <c r="P817" s="9">
        <f t="shared" si="96"/>
        <v>99.534883720930239</v>
      </c>
      <c r="Q817" t="s">
        <v>8314</v>
      </c>
      <c r="R817" t="s">
        <v>8315</v>
      </c>
      <c r="S817" s="14">
        <f t="shared" si="97"/>
        <v>41914.917858796296</v>
      </c>
      <c r="T817" s="16">
        <f t="shared" si="98"/>
        <v>2014</v>
      </c>
      <c r="U817" s="16">
        <f t="shared" si="99"/>
        <v>10</v>
      </c>
      <c r="V817" s="14">
        <f t="shared" si="100"/>
        <v>41944.917858796296</v>
      </c>
      <c r="W817" s="16">
        <f t="shared" si="101"/>
        <v>2014</v>
      </c>
      <c r="X817" s="16">
        <f t="shared" si="102"/>
        <v>11</v>
      </c>
    </row>
    <row r="818" spans="1:24" ht="28.8" hidden="1" x14ac:dyDescent="0.3">
      <c r="A818">
        <v>816</v>
      </c>
      <c r="B818" s="1" t="s">
        <v>817</v>
      </c>
      <c r="C818" s="1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95"/>
        <v>1.1512214285714286</v>
      </c>
      <c r="P818" s="9">
        <f t="shared" si="96"/>
        <v>39.31</v>
      </c>
      <c r="Q818" t="s">
        <v>8317</v>
      </c>
      <c r="R818" t="s">
        <v>8318</v>
      </c>
      <c r="S818" s="14">
        <f t="shared" si="97"/>
        <v>41341.870868055557</v>
      </c>
      <c r="T818" s="16">
        <f t="shared" si="98"/>
        <v>2013</v>
      </c>
      <c r="U818" s="16">
        <f t="shared" si="99"/>
        <v>3</v>
      </c>
      <c r="V818" s="14">
        <f t="shared" si="100"/>
        <v>41373.270833333336</v>
      </c>
      <c r="W818" s="16">
        <f t="shared" si="101"/>
        <v>2013</v>
      </c>
      <c r="X818" s="16">
        <f t="shared" si="102"/>
        <v>4</v>
      </c>
    </row>
    <row r="819" spans="1:24" ht="43.2" hidden="1" x14ac:dyDescent="0.3">
      <c r="A819">
        <v>817</v>
      </c>
      <c r="B819" s="1" t="s">
        <v>818</v>
      </c>
      <c r="C819" s="1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95"/>
        <v>1.3711066666666665</v>
      </c>
      <c r="P819" s="9">
        <f t="shared" si="96"/>
        <v>89.419999999999987</v>
      </c>
      <c r="Q819" t="s">
        <v>8317</v>
      </c>
      <c r="R819" t="s">
        <v>8318</v>
      </c>
      <c r="S819" s="14">
        <f t="shared" si="97"/>
        <v>40925.599664351852</v>
      </c>
      <c r="T819" s="16">
        <f t="shared" si="98"/>
        <v>2012</v>
      </c>
      <c r="U819" s="16">
        <f t="shared" si="99"/>
        <v>1</v>
      </c>
      <c r="V819" s="14">
        <f t="shared" si="100"/>
        <v>40979.207638888889</v>
      </c>
      <c r="W819" s="16">
        <f t="shared" si="101"/>
        <v>2012</v>
      </c>
      <c r="X819" s="16">
        <f t="shared" si="102"/>
        <v>3</v>
      </c>
    </row>
    <row r="820" spans="1:24" ht="43.2" hidden="1" x14ac:dyDescent="0.3">
      <c r="A820">
        <v>818</v>
      </c>
      <c r="B820" s="1" t="s">
        <v>819</v>
      </c>
      <c r="C820" s="1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95"/>
        <v>1.5571428571428572</v>
      </c>
      <c r="P820" s="9">
        <f t="shared" si="96"/>
        <v>28.684210526315791</v>
      </c>
      <c r="Q820" t="s">
        <v>8317</v>
      </c>
      <c r="R820" t="s">
        <v>8318</v>
      </c>
      <c r="S820" s="14">
        <f t="shared" si="97"/>
        <v>41120.882881944446</v>
      </c>
      <c r="T820" s="16">
        <f t="shared" si="98"/>
        <v>2012</v>
      </c>
      <c r="U820" s="16">
        <f t="shared" si="99"/>
        <v>7</v>
      </c>
      <c r="V820" s="14">
        <f t="shared" si="100"/>
        <v>41128.709027777775</v>
      </c>
      <c r="W820" s="16">
        <f t="shared" si="101"/>
        <v>2012</v>
      </c>
      <c r="X820" s="16">
        <f t="shared" si="102"/>
        <v>8</v>
      </c>
    </row>
    <row r="821" spans="1:24" ht="28.8" hidden="1" x14ac:dyDescent="0.3">
      <c r="A821">
        <v>819</v>
      </c>
      <c r="B821" s="1" t="s">
        <v>820</v>
      </c>
      <c r="C821" s="1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95"/>
        <v>1.0874999999999999</v>
      </c>
      <c r="P821" s="9">
        <f t="shared" si="96"/>
        <v>31.071428571428573</v>
      </c>
      <c r="Q821" t="s">
        <v>8310</v>
      </c>
      <c r="R821" t="s">
        <v>8311</v>
      </c>
      <c r="S821" s="14">
        <f t="shared" si="97"/>
        <v>41619.998310185183</v>
      </c>
      <c r="T821" s="16">
        <f t="shared" si="98"/>
        <v>2013</v>
      </c>
      <c r="U821" s="16">
        <f t="shared" si="99"/>
        <v>12</v>
      </c>
      <c r="V821" s="14">
        <f t="shared" si="100"/>
        <v>41629.197222222225</v>
      </c>
      <c r="W821" s="16">
        <f t="shared" si="101"/>
        <v>2013</v>
      </c>
      <c r="X821" s="16">
        <f t="shared" si="102"/>
        <v>12</v>
      </c>
    </row>
    <row r="822" spans="1:24" ht="43.2" hidden="1" x14ac:dyDescent="0.3">
      <c r="A822">
        <v>820</v>
      </c>
      <c r="B822" s="1" t="s">
        <v>821</v>
      </c>
      <c r="C822" s="1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95"/>
        <v>1.3405</v>
      </c>
      <c r="P822" s="9">
        <f t="shared" si="96"/>
        <v>70.55263157894737</v>
      </c>
      <c r="Q822" t="s">
        <v>8314</v>
      </c>
      <c r="R822" t="s">
        <v>8331</v>
      </c>
      <c r="S822" s="14">
        <f t="shared" si="97"/>
        <v>41768.841921296298</v>
      </c>
      <c r="T822" s="16">
        <f t="shared" si="98"/>
        <v>2014</v>
      </c>
      <c r="U822" s="16">
        <f t="shared" si="99"/>
        <v>5</v>
      </c>
      <c r="V822" s="14">
        <f t="shared" si="100"/>
        <v>41799.208333333336</v>
      </c>
      <c r="W822" s="16">
        <f t="shared" si="101"/>
        <v>2014</v>
      </c>
      <c r="X822" s="16">
        <f t="shared" si="102"/>
        <v>6</v>
      </c>
    </row>
    <row r="823" spans="1:24" ht="43.2" hidden="1" x14ac:dyDescent="0.3">
      <c r="A823">
        <v>821</v>
      </c>
      <c r="B823" s="1" t="s">
        <v>822</v>
      </c>
      <c r="C823" s="1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95"/>
        <v>1</v>
      </c>
      <c r="P823" s="9">
        <f t="shared" si="96"/>
        <v>224.12820512820514</v>
      </c>
      <c r="Q823" t="s">
        <v>8314</v>
      </c>
      <c r="R823" t="s">
        <v>8315</v>
      </c>
      <c r="S823" s="14">
        <f t="shared" si="97"/>
        <v>42093.922048611108</v>
      </c>
      <c r="T823" s="16">
        <f t="shared" si="98"/>
        <v>2015</v>
      </c>
      <c r="U823" s="16">
        <f t="shared" si="99"/>
        <v>3</v>
      </c>
      <c r="V823" s="14">
        <f t="shared" si="100"/>
        <v>42128.167361111111</v>
      </c>
      <c r="W823" s="16">
        <f t="shared" si="101"/>
        <v>2015</v>
      </c>
      <c r="X823" s="16">
        <f t="shared" si="102"/>
        <v>5</v>
      </c>
    </row>
    <row r="824" spans="1:24" ht="43.2" hidden="1" x14ac:dyDescent="0.3">
      <c r="A824">
        <v>822</v>
      </c>
      <c r="B824" s="1" t="s">
        <v>823</v>
      </c>
      <c r="C824" s="1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95"/>
        <v>1.1916666666666667</v>
      </c>
      <c r="P824" s="9">
        <f t="shared" si="96"/>
        <v>51.811594202898547</v>
      </c>
      <c r="Q824" t="s">
        <v>8314</v>
      </c>
      <c r="R824" t="s">
        <v>8331</v>
      </c>
      <c r="S824" s="14">
        <f t="shared" si="97"/>
        <v>41157.947337962964</v>
      </c>
      <c r="T824" s="16">
        <f t="shared" si="98"/>
        <v>2012</v>
      </c>
      <c r="U824" s="16">
        <f t="shared" si="99"/>
        <v>9</v>
      </c>
      <c r="V824" s="14">
        <f t="shared" si="100"/>
        <v>41187.947337962964</v>
      </c>
      <c r="W824" s="16">
        <f t="shared" si="101"/>
        <v>2012</v>
      </c>
      <c r="X824" s="16">
        <f t="shared" si="102"/>
        <v>10</v>
      </c>
    </row>
    <row r="825" spans="1:24" ht="43.2" hidden="1" x14ac:dyDescent="0.3">
      <c r="A825">
        <v>823</v>
      </c>
      <c r="B825" s="1" t="s">
        <v>824</v>
      </c>
      <c r="C825" s="1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95"/>
        <v>1.7949999999999999</v>
      </c>
      <c r="P825" s="9">
        <f t="shared" si="96"/>
        <v>43.515151515151516</v>
      </c>
      <c r="Q825" t="s">
        <v>8317</v>
      </c>
      <c r="R825" t="s">
        <v>8318</v>
      </c>
      <c r="S825" s="14">
        <f t="shared" si="97"/>
        <v>42055.972824074073</v>
      </c>
      <c r="T825" s="16">
        <f t="shared" si="98"/>
        <v>2015</v>
      </c>
      <c r="U825" s="16">
        <f t="shared" si="99"/>
        <v>2</v>
      </c>
      <c r="V825" s="14">
        <f t="shared" si="100"/>
        <v>42085.931157407409</v>
      </c>
      <c r="W825" s="16">
        <f t="shared" si="101"/>
        <v>2015</v>
      </c>
      <c r="X825" s="16">
        <f t="shared" si="102"/>
        <v>3</v>
      </c>
    </row>
    <row r="826" spans="1:24" ht="57.6" hidden="1" x14ac:dyDescent="0.3">
      <c r="A826">
        <v>824</v>
      </c>
      <c r="B826" s="1" t="s">
        <v>825</v>
      </c>
      <c r="C826" s="1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95"/>
        <v>1.3438124999999999</v>
      </c>
      <c r="P826" s="9">
        <f t="shared" si="96"/>
        <v>39.816666666666663</v>
      </c>
      <c r="Q826" t="s">
        <v>8320</v>
      </c>
      <c r="R826" t="s">
        <v>8332</v>
      </c>
      <c r="S826" s="14">
        <f t="shared" si="97"/>
        <v>40250.242106481484</v>
      </c>
      <c r="T826" s="16">
        <f t="shared" si="98"/>
        <v>2010</v>
      </c>
      <c r="U826" s="16">
        <f t="shared" si="99"/>
        <v>3</v>
      </c>
      <c r="V826" s="14">
        <f t="shared" si="100"/>
        <v>40286.290972222225</v>
      </c>
      <c r="W826" s="16">
        <f t="shared" si="101"/>
        <v>2010</v>
      </c>
      <c r="X826" s="16">
        <f t="shared" si="102"/>
        <v>4</v>
      </c>
    </row>
    <row r="827" spans="1:24" ht="28.8" hidden="1" x14ac:dyDescent="0.3">
      <c r="A827">
        <v>825</v>
      </c>
      <c r="B827" s="1" t="s">
        <v>826</v>
      </c>
      <c r="C827" s="1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95"/>
        <v>1.0043200000000001</v>
      </c>
      <c r="P827" s="9">
        <f t="shared" si="96"/>
        <v>126.8080808080808</v>
      </c>
      <c r="Q827" t="s">
        <v>8314</v>
      </c>
      <c r="R827" t="s">
        <v>8331</v>
      </c>
      <c r="S827" s="14">
        <f t="shared" si="97"/>
        <v>41186.306527777779</v>
      </c>
      <c r="T827" s="16">
        <f t="shared" si="98"/>
        <v>2012</v>
      </c>
      <c r="U827" s="16">
        <f t="shared" si="99"/>
        <v>10</v>
      </c>
      <c r="V827" s="14">
        <f t="shared" si="100"/>
        <v>41211.306527777779</v>
      </c>
      <c r="W827" s="16">
        <f t="shared" si="101"/>
        <v>2012</v>
      </c>
      <c r="X827" s="16">
        <f t="shared" si="102"/>
        <v>10</v>
      </c>
    </row>
    <row r="828" spans="1:24" ht="43.2" hidden="1" x14ac:dyDescent="0.3">
      <c r="A828">
        <v>826</v>
      </c>
      <c r="B828" s="1" t="s">
        <v>827</v>
      </c>
      <c r="C828" s="1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95"/>
        <v>1.0145454545454546</v>
      </c>
      <c r="P828" s="9">
        <f t="shared" si="96"/>
        <v>113.87755102040816</v>
      </c>
      <c r="Q828" t="s">
        <v>8323</v>
      </c>
      <c r="R828" t="s">
        <v>8324</v>
      </c>
      <c r="S828" s="14">
        <f t="shared" si="97"/>
        <v>40973.038541666669</v>
      </c>
      <c r="T828" s="16">
        <f t="shared" si="98"/>
        <v>2012</v>
      </c>
      <c r="U828" s="16">
        <f t="shared" si="99"/>
        <v>3</v>
      </c>
      <c r="V828" s="14">
        <f t="shared" si="100"/>
        <v>40993.996874999997</v>
      </c>
      <c r="W828" s="16">
        <f t="shared" si="101"/>
        <v>2012</v>
      </c>
      <c r="X828" s="16">
        <f t="shared" si="102"/>
        <v>3</v>
      </c>
    </row>
    <row r="829" spans="1:24" ht="57.6" hidden="1" x14ac:dyDescent="0.3">
      <c r="A829">
        <v>827</v>
      </c>
      <c r="B829" s="1" t="s">
        <v>828</v>
      </c>
      <c r="C829" s="1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95"/>
        <v>1.0333333333333334</v>
      </c>
      <c r="P829" s="9">
        <f t="shared" si="96"/>
        <v>28.181818181818183</v>
      </c>
      <c r="Q829" t="s">
        <v>8320</v>
      </c>
      <c r="R829" t="s">
        <v>8334</v>
      </c>
      <c r="S829" s="14">
        <f t="shared" si="97"/>
        <v>40927.473460648151</v>
      </c>
      <c r="T829" s="16">
        <f t="shared" si="98"/>
        <v>2012</v>
      </c>
      <c r="U829" s="16">
        <f t="shared" si="99"/>
        <v>1</v>
      </c>
      <c r="V829" s="14">
        <f t="shared" si="100"/>
        <v>40953.825694444444</v>
      </c>
      <c r="W829" s="16">
        <f t="shared" si="101"/>
        <v>2012</v>
      </c>
      <c r="X829" s="16">
        <f t="shared" si="102"/>
        <v>2</v>
      </c>
    </row>
    <row r="830" spans="1:24" ht="57.6" hidden="1" x14ac:dyDescent="0.3">
      <c r="A830">
        <v>828</v>
      </c>
      <c r="B830" s="1" t="s">
        <v>829</v>
      </c>
      <c r="C830" s="1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95"/>
        <v>1.07</v>
      </c>
      <c r="P830" s="9">
        <f t="shared" si="96"/>
        <v>36.60526315789474</v>
      </c>
      <c r="Q830" t="s">
        <v>8317</v>
      </c>
      <c r="R830" t="s">
        <v>8318</v>
      </c>
      <c r="S830" s="14">
        <f t="shared" si="97"/>
        <v>41073.050717592596</v>
      </c>
      <c r="T830" s="16">
        <f t="shared" si="98"/>
        <v>2012</v>
      </c>
      <c r="U830" s="16">
        <f t="shared" si="99"/>
        <v>6</v>
      </c>
      <c r="V830" s="14">
        <f t="shared" si="100"/>
        <v>41085.683333333334</v>
      </c>
      <c r="W830" s="16">
        <f t="shared" si="101"/>
        <v>2012</v>
      </c>
      <c r="X830" s="16">
        <f t="shared" si="102"/>
        <v>6</v>
      </c>
    </row>
    <row r="831" spans="1:24" ht="57.6" hidden="1" x14ac:dyDescent="0.3">
      <c r="A831">
        <v>829</v>
      </c>
      <c r="B831" s="1" t="s">
        <v>830</v>
      </c>
      <c r="C831" s="1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95"/>
        <v>1.04</v>
      </c>
      <c r="P831" s="9">
        <f t="shared" si="96"/>
        <v>32.5</v>
      </c>
      <c r="Q831" t="s">
        <v>8317</v>
      </c>
      <c r="R831" t="s">
        <v>8330</v>
      </c>
      <c r="S831" s="14">
        <f t="shared" si="97"/>
        <v>42504.801388888889</v>
      </c>
      <c r="T831" s="16">
        <f t="shared" si="98"/>
        <v>2016</v>
      </c>
      <c r="U831" s="16">
        <f t="shared" si="99"/>
        <v>5</v>
      </c>
      <c r="V831" s="14">
        <f t="shared" si="100"/>
        <v>42564.801388888889</v>
      </c>
      <c r="W831" s="16">
        <f t="shared" si="101"/>
        <v>2016</v>
      </c>
      <c r="X831" s="16">
        <f t="shared" si="102"/>
        <v>7</v>
      </c>
    </row>
    <row r="832" spans="1:24" ht="43.2" hidden="1" x14ac:dyDescent="0.3">
      <c r="A832">
        <v>830</v>
      </c>
      <c r="B832" s="1" t="s">
        <v>831</v>
      </c>
      <c r="C832" s="1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95"/>
        <v>1.0783333333333334</v>
      </c>
      <c r="P832" s="9">
        <f t="shared" si="96"/>
        <v>60.65625</v>
      </c>
      <c r="Q832" t="s">
        <v>8323</v>
      </c>
      <c r="R832" t="s">
        <v>8333</v>
      </c>
      <c r="S832" s="14">
        <f t="shared" si="97"/>
        <v>41325.525752314818</v>
      </c>
      <c r="T832" s="16">
        <f t="shared" si="98"/>
        <v>2013</v>
      </c>
      <c r="U832" s="16">
        <f t="shared" si="99"/>
        <v>2</v>
      </c>
      <c r="V832" s="14">
        <f t="shared" si="100"/>
        <v>41355.484085648146</v>
      </c>
      <c r="W832" s="16">
        <f t="shared" si="101"/>
        <v>2013</v>
      </c>
      <c r="X832" s="16">
        <f t="shared" si="102"/>
        <v>3</v>
      </c>
    </row>
    <row r="833" spans="1:24" ht="28.8" hidden="1" x14ac:dyDescent="0.3">
      <c r="A833">
        <v>831</v>
      </c>
      <c r="B833" s="1" t="s">
        <v>832</v>
      </c>
      <c r="C833" s="1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95"/>
        <v>2.3333333333333335</v>
      </c>
      <c r="P833" s="9">
        <f t="shared" si="96"/>
        <v>175</v>
      </c>
      <c r="Q833" t="s">
        <v>8314</v>
      </c>
      <c r="R833" t="s">
        <v>8331</v>
      </c>
      <c r="S833" s="14">
        <f t="shared" si="97"/>
        <v>40996.646921296298</v>
      </c>
      <c r="T833" s="16">
        <f t="shared" si="98"/>
        <v>2012</v>
      </c>
      <c r="U833" s="16">
        <f t="shared" si="99"/>
        <v>3</v>
      </c>
      <c r="V833" s="14">
        <f t="shared" si="100"/>
        <v>41026.646921296298</v>
      </c>
      <c r="W833" s="16">
        <f t="shared" si="101"/>
        <v>2012</v>
      </c>
      <c r="X833" s="16">
        <f t="shared" si="102"/>
        <v>4</v>
      </c>
    </row>
    <row r="834" spans="1:24" ht="43.2" hidden="1" x14ac:dyDescent="0.3">
      <c r="A834">
        <v>832</v>
      </c>
      <c r="B834" s="1" t="s">
        <v>833</v>
      </c>
      <c r="C834" s="1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ref="O834:O897" si="103">SUM(E834/D834)</f>
        <v>1.0060706666666666</v>
      </c>
      <c r="P834" s="9">
        <f t="shared" ref="P834:P897" si="104">AVERAGE(E834/L834)</f>
        <v>97.993896103896105</v>
      </c>
      <c r="Q834" t="s">
        <v>8314</v>
      </c>
      <c r="R834" t="s">
        <v>8335</v>
      </c>
      <c r="S834" s="14">
        <f t="shared" si="97"/>
        <v>40869.675173611111</v>
      </c>
      <c r="T834" s="16">
        <f t="shared" si="98"/>
        <v>2011</v>
      </c>
      <c r="U834" s="16">
        <f t="shared" si="99"/>
        <v>11</v>
      </c>
      <c r="V834" s="14">
        <f t="shared" si="100"/>
        <v>40929.342361111114</v>
      </c>
      <c r="W834" s="16">
        <f t="shared" si="101"/>
        <v>2012</v>
      </c>
      <c r="X834" s="16">
        <f t="shared" si="102"/>
        <v>1</v>
      </c>
    </row>
    <row r="835" spans="1:24" ht="15.6" hidden="1" x14ac:dyDescent="0.3">
      <c r="A835">
        <v>833</v>
      </c>
      <c r="B835" s="1" t="s">
        <v>834</v>
      </c>
      <c r="C835" s="1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si="103"/>
        <v>1.0166666666666666</v>
      </c>
      <c r="P835" s="9">
        <f t="shared" si="104"/>
        <v>148.78048780487805</v>
      </c>
      <c r="Q835" t="s">
        <v>8314</v>
      </c>
      <c r="R835" t="s">
        <v>8331</v>
      </c>
      <c r="S835" s="14">
        <f t="shared" ref="S835:S898" si="105">unixdate(J835)</f>
        <v>41718.878182870372</v>
      </c>
      <c r="T835" s="16">
        <f t="shared" ref="T835:T898" si="106">YEAR(S835)</f>
        <v>2014</v>
      </c>
      <c r="U835" s="16">
        <f t="shared" ref="U835:U898" si="107">MONTH(S835)</f>
        <v>3</v>
      </c>
      <c r="V835" s="14">
        <f t="shared" ref="V835:V898" si="108">unixdate(I835)</f>
        <v>41748.878182870372</v>
      </c>
      <c r="W835" s="16">
        <f t="shared" ref="W835:W898" si="109">YEAR(V835)</f>
        <v>2014</v>
      </c>
      <c r="X835" s="16">
        <f t="shared" ref="X835:X898" si="110">MONTH(V835)</f>
        <v>4</v>
      </c>
    </row>
    <row r="836" spans="1:24" ht="57.6" hidden="1" x14ac:dyDescent="0.3">
      <c r="A836">
        <v>834</v>
      </c>
      <c r="B836" s="1" t="s">
        <v>835</v>
      </c>
      <c r="C836" s="1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103"/>
        <v>1.3101818181818181</v>
      </c>
      <c r="P836" s="9">
        <f t="shared" si="104"/>
        <v>96.08</v>
      </c>
      <c r="Q836" t="s">
        <v>8314</v>
      </c>
      <c r="R836" t="s">
        <v>8335</v>
      </c>
      <c r="S836" s="14">
        <f t="shared" si="105"/>
        <v>41422.822824074072</v>
      </c>
      <c r="T836" s="16">
        <f t="shared" si="106"/>
        <v>2013</v>
      </c>
      <c r="U836" s="16">
        <f t="shared" si="107"/>
        <v>5</v>
      </c>
      <c r="V836" s="14">
        <f t="shared" si="108"/>
        <v>41456.165972222225</v>
      </c>
      <c r="W836" s="16">
        <f t="shared" si="109"/>
        <v>2013</v>
      </c>
      <c r="X836" s="16">
        <f t="shared" si="110"/>
        <v>7</v>
      </c>
    </row>
    <row r="837" spans="1:24" ht="43.2" hidden="1" x14ac:dyDescent="0.3">
      <c r="A837">
        <v>835</v>
      </c>
      <c r="B837" s="1" t="s">
        <v>836</v>
      </c>
      <c r="C837" s="1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103"/>
        <v>1.1725000000000001</v>
      </c>
      <c r="P837" s="9">
        <f t="shared" si="104"/>
        <v>58.625</v>
      </c>
      <c r="Q837" t="s">
        <v>8310</v>
      </c>
      <c r="R837" t="s">
        <v>8311</v>
      </c>
      <c r="S837" s="14">
        <f t="shared" si="105"/>
        <v>41005.45784722222</v>
      </c>
      <c r="T837" s="16">
        <f t="shared" si="106"/>
        <v>2012</v>
      </c>
      <c r="U837" s="16">
        <f t="shared" si="107"/>
        <v>4</v>
      </c>
      <c r="V837" s="14">
        <f t="shared" si="108"/>
        <v>41048.125</v>
      </c>
      <c r="W837" s="16">
        <f t="shared" si="109"/>
        <v>2012</v>
      </c>
      <c r="X837" s="16">
        <f t="shared" si="110"/>
        <v>5</v>
      </c>
    </row>
    <row r="838" spans="1:24" ht="15.6" hidden="1" x14ac:dyDescent="0.3">
      <c r="A838">
        <v>836</v>
      </c>
      <c r="B838" s="1" t="s">
        <v>837</v>
      </c>
      <c r="C838" s="1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103"/>
        <v>1.009304</v>
      </c>
      <c r="P838" s="9">
        <f t="shared" si="104"/>
        <v>109.70695652173914</v>
      </c>
      <c r="Q838" t="s">
        <v>8325</v>
      </c>
      <c r="R838" t="s">
        <v>8326</v>
      </c>
      <c r="S838" s="14">
        <f t="shared" si="105"/>
        <v>41524.056921296295</v>
      </c>
      <c r="T838" s="16">
        <f t="shared" si="106"/>
        <v>2013</v>
      </c>
      <c r="U838" s="16">
        <f t="shared" si="107"/>
        <v>9</v>
      </c>
      <c r="V838" s="14">
        <f t="shared" si="108"/>
        <v>41554.056921296295</v>
      </c>
      <c r="W838" s="16">
        <f t="shared" si="109"/>
        <v>2013</v>
      </c>
      <c r="X838" s="16">
        <f t="shared" si="110"/>
        <v>10</v>
      </c>
    </row>
    <row r="839" spans="1:24" ht="43.2" hidden="1" x14ac:dyDescent="0.3">
      <c r="A839">
        <v>837</v>
      </c>
      <c r="B839" s="1" t="s">
        <v>838</v>
      </c>
      <c r="C839" s="1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103"/>
        <v>1.218</v>
      </c>
      <c r="P839" s="9">
        <f t="shared" si="104"/>
        <v>49.112903225806448</v>
      </c>
      <c r="Q839" t="s">
        <v>8312</v>
      </c>
      <c r="R839" t="s">
        <v>8313</v>
      </c>
      <c r="S839" s="14">
        <f t="shared" si="105"/>
        <v>41730.998402777775</v>
      </c>
      <c r="T839" s="16">
        <f t="shared" si="106"/>
        <v>2014</v>
      </c>
      <c r="U839" s="16">
        <f t="shared" si="107"/>
        <v>4</v>
      </c>
      <c r="V839" s="14">
        <f t="shared" si="108"/>
        <v>41760.998402777775</v>
      </c>
      <c r="W839" s="16">
        <f t="shared" si="109"/>
        <v>2014</v>
      </c>
      <c r="X839" s="16">
        <f t="shared" si="110"/>
        <v>5</v>
      </c>
    </row>
    <row r="840" spans="1:24" ht="43.2" hidden="1" x14ac:dyDescent="0.3">
      <c r="A840">
        <v>838</v>
      </c>
      <c r="B840" s="1" t="s">
        <v>839</v>
      </c>
      <c r="C840" s="1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103"/>
        <v>1.454</v>
      </c>
      <c r="P840" s="9">
        <f t="shared" si="104"/>
        <v>47.672131147540981</v>
      </c>
      <c r="Q840" t="s">
        <v>8314</v>
      </c>
      <c r="R840" t="s">
        <v>8315</v>
      </c>
      <c r="S840" s="14">
        <f t="shared" si="105"/>
        <v>40895.897974537038</v>
      </c>
      <c r="T840" s="16">
        <f t="shared" si="106"/>
        <v>2011</v>
      </c>
      <c r="U840" s="16">
        <f t="shared" si="107"/>
        <v>12</v>
      </c>
      <c r="V840" s="14">
        <f t="shared" si="108"/>
        <v>40925.897974537038</v>
      </c>
      <c r="W840" s="16">
        <f t="shared" si="109"/>
        <v>2012</v>
      </c>
      <c r="X840" s="16">
        <f t="shared" si="110"/>
        <v>1</v>
      </c>
    </row>
    <row r="841" spans="1:24" ht="43.2" hidden="1" x14ac:dyDescent="0.3">
      <c r="A841">
        <v>839</v>
      </c>
      <c r="B841" s="1" t="s">
        <v>840</v>
      </c>
      <c r="C841" s="1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103"/>
        <v>1.166166</v>
      </c>
      <c r="P841" s="9">
        <f t="shared" si="104"/>
        <v>60.737812499999997</v>
      </c>
      <c r="Q841" t="s">
        <v>8317</v>
      </c>
      <c r="R841" t="s">
        <v>8318</v>
      </c>
      <c r="S841" s="14">
        <f t="shared" si="105"/>
        <v>41144.763379629629</v>
      </c>
      <c r="T841" s="16">
        <f t="shared" si="106"/>
        <v>2012</v>
      </c>
      <c r="U841" s="16">
        <f t="shared" si="107"/>
        <v>8</v>
      </c>
      <c r="V841" s="14">
        <f t="shared" si="108"/>
        <v>41174.763379629629</v>
      </c>
      <c r="W841" s="16">
        <f t="shared" si="109"/>
        <v>2012</v>
      </c>
      <c r="X841" s="16">
        <f t="shared" si="110"/>
        <v>9</v>
      </c>
    </row>
    <row r="842" spans="1:24" ht="43.2" hidden="1" x14ac:dyDescent="0.3">
      <c r="A842">
        <v>840</v>
      </c>
      <c r="B842" s="1" t="s">
        <v>841</v>
      </c>
      <c r="C842" s="1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103"/>
        <v>1.2041660000000001</v>
      </c>
      <c r="P842" s="9">
        <f t="shared" si="104"/>
        <v>63.37715789473684</v>
      </c>
      <c r="Q842" t="s">
        <v>8317</v>
      </c>
      <c r="R842" t="s">
        <v>8318</v>
      </c>
      <c r="S842" s="14">
        <f t="shared" si="105"/>
        <v>42607.226701388892</v>
      </c>
      <c r="T842" s="16">
        <f t="shared" si="106"/>
        <v>2016</v>
      </c>
      <c r="U842" s="16">
        <f t="shared" si="107"/>
        <v>8</v>
      </c>
      <c r="V842" s="14">
        <f t="shared" si="108"/>
        <v>42637.226701388892</v>
      </c>
      <c r="W842" s="16">
        <f t="shared" si="109"/>
        <v>2016</v>
      </c>
      <c r="X842" s="16">
        <f t="shared" si="110"/>
        <v>9</v>
      </c>
    </row>
    <row r="843" spans="1:24" ht="43.2" x14ac:dyDescent="0.3">
      <c r="A843">
        <v>841</v>
      </c>
      <c r="B843" s="1" t="s">
        <v>842</v>
      </c>
      <c r="C843" s="1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103"/>
        <v>1.0132000000000001</v>
      </c>
      <c r="P843" s="9">
        <f t="shared" si="104"/>
        <v>53.893617021276597</v>
      </c>
      <c r="Q843" t="s">
        <v>8310</v>
      </c>
      <c r="R843" t="s">
        <v>8311</v>
      </c>
      <c r="S843" s="14">
        <f t="shared" si="105"/>
        <v>41923.838692129626</v>
      </c>
      <c r="T843" s="16">
        <f t="shared" si="106"/>
        <v>2014</v>
      </c>
      <c r="U843" s="16">
        <f t="shared" si="107"/>
        <v>10</v>
      </c>
      <c r="V843" s="14">
        <f t="shared" si="108"/>
        <v>41953.880358796298</v>
      </c>
      <c r="W843" s="16"/>
      <c r="X843" s="16"/>
    </row>
    <row r="844" spans="1:24" ht="43.2" x14ac:dyDescent="0.3">
      <c r="A844">
        <v>842</v>
      </c>
      <c r="B844" s="1" t="s">
        <v>843</v>
      </c>
      <c r="C844" s="1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103"/>
        <v>1.0431999999999999</v>
      </c>
      <c r="P844" s="9">
        <f t="shared" si="104"/>
        <v>66.871794871794876</v>
      </c>
      <c r="Q844" t="s">
        <v>8320</v>
      </c>
      <c r="R844" t="s">
        <v>8332</v>
      </c>
      <c r="S844" s="14">
        <f t="shared" si="105"/>
        <v>41526.592395833337</v>
      </c>
      <c r="T844" s="16">
        <f t="shared" si="106"/>
        <v>2013</v>
      </c>
      <c r="U844" s="16">
        <f t="shared" si="107"/>
        <v>9</v>
      </c>
      <c r="V844" s="14">
        <f t="shared" si="108"/>
        <v>41561.165972222225</v>
      </c>
      <c r="W844" s="16"/>
      <c r="X844" s="16"/>
    </row>
    <row r="845" spans="1:24" ht="43.2" hidden="1" x14ac:dyDescent="0.3">
      <c r="A845">
        <v>843</v>
      </c>
      <c r="B845" s="1" t="s">
        <v>844</v>
      </c>
      <c r="C845" s="1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103"/>
        <v>2.6713333333333331</v>
      </c>
      <c r="P845" s="9">
        <f t="shared" si="104"/>
        <v>63.102362204724407</v>
      </c>
      <c r="Q845" t="s">
        <v>8310</v>
      </c>
      <c r="R845" t="s">
        <v>8311</v>
      </c>
      <c r="S845" s="14">
        <f t="shared" si="105"/>
        <v>42695.257870370369</v>
      </c>
      <c r="T845" s="16">
        <f t="shared" si="106"/>
        <v>2016</v>
      </c>
      <c r="U845" s="16">
        <f t="shared" si="107"/>
        <v>11</v>
      </c>
      <c r="V845" s="14">
        <f t="shared" si="108"/>
        <v>42712.333333333336</v>
      </c>
      <c r="W845" s="16">
        <f t="shared" si="109"/>
        <v>2016</v>
      </c>
      <c r="X845" s="16">
        <f t="shared" si="110"/>
        <v>12</v>
      </c>
    </row>
    <row r="846" spans="1:24" ht="57.6" x14ac:dyDescent="0.3">
      <c r="A846">
        <v>844</v>
      </c>
      <c r="B846" s="1" t="s">
        <v>845</v>
      </c>
      <c r="C846" s="1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103"/>
        <v>1.9413333333333334</v>
      </c>
      <c r="P846" s="9">
        <f t="shared" si="104"/>
        <v>36.628930817610062</v>
      </c>
      <c r="Q846" t="s">
        <v>8317</v>
      </c>
      <c r="R846" t="s">
        <v>8330</v>
      </c>
      <c r="S846" s="14">
        <f t="shared" si="105"/>
        <v>41905.684629629628</v>
      </c>
      <c r="T846" s="16">
        <f t="shared" si="106"/>
        <v>2014</v>
      </c>
      <c r="U846" s="16">
        <f t="shared" si="107"/>
        <v>9</v>
      </c>
      <c r="V846" s="14">
        <f t="shared" si="108"/>
        <v>41944.207638888889</v>
      </c>
      <c r="W846" s="16"/>
      <c r="X846" s="16"/>
    </row>
    <row r="847" spans="1:24" ht="43.2" hidden="1" x14ac:dyDescent="0.3">
      <c r="A847">
        <v>845</v>
      </c>
      <c r="B847" s="1" t="s">
        <v>846</v>
      </c>
      <c r="C847" s="1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103"/>
        <v>1.203802</v>
      </c>
      <c r="P847" s="9">
        <f t="shared" si="104"/>
        <v>34.005706214689269</v>
      </c>
      <c r="Q847" t="s">
        <v>8320</v>
      </c>
      <c r="R847" t="s">
        <v>8332</v>
      </c>
      <c r="S847" s="14">
        <f t="shared" si="105"/>
        <v>42578.205972222226</v>
      </c>
      <c r="T847" s="16">
        <f t="shared" si="106"/>
        <v>2016</v>
      </c>
      <c r="U847" s="16">
        <f t="shared" si="107"/>
        <v>7</v>
      </c>
      <c r="V847" s="14">
        <f t="shared" si="108"/>
        <v>42618.165972222225</v>
      </c>
      <c r="W847" s="16">
        <f t="shared" si="109"/>
        <v>2016</v>
      </c>
      <c r="X847" s="16">
        <f t="shared" si="110"/>
        <v>9</v>
      </c>
    </row>
    <row r="848" spans="1:24" ht="43.2" hidden="1" x14ac:dyDescent="0.3">
      <c r="A848">
        <v>846</v>
      </c>
      <c r="B848" s="1" t="s">
        <v>847</v>
      </c>
      <c r="C848" s="1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103"/>
        <v>1.2200090909090908</v>
      </c>
      <c r="P848" s="9">
        <f t="shared" si="104"/>
        <v>28.553404255319148</v>
      </c>
      <c r="Q848" t="s">
        <v>8320</v>
      </c>
      <c r="R848" t="s">
        <v>8334</v>
      </c>
      <c r="S848" s="14">
        <f t="shared" si="105"/>
        <v>41694.391840277778</v>
      </c>
      <c r="T848" s="16">
        <f t="shared" si="106"/>
        <v>2014</v>
      </c>
      <c r="U848" s="16">
        <f t="shared" si="107"/>
        <v>2</v>
      </c>
      <c r="V848" s="14">
        <f t="shared" si="108"/>
        <v>41708.583333333336</v>
      </c>
      <c r="W848" s="16">
        <f t="shared" si="109"/>
        <v>2014</v>
      </c>
      <c r="X848" s="16">
        <f t="shared" si="110"/>
        <v>3</v>
      </c>
    </row>
    <row r="849" spans="1:24" ht="28.8" hidden="1" x14ac:dyDescent="0.3">
      <c r="A849">
        <v>847</v>
      </c>
      <c r="B849" s="1" t="s">
        <v>848</v>
      </c>
      <c r="C849" s="1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103"/>
        <v>1</v>
      </c>
      <c r="P849" s="9">
        <f t="shared" si="104"/>
        <v>10</v>
      </c>
      <c r="Q849" t="s">
        <v>8320</v>
      </c>
      <c r="R849" t="s">
        <v>8321</v>
      </c>
      <c r="S849" s="14">
        <f t="shared" si="105"/>
        <v>42165.798333333332</v>
      </c>
      <c r="T849" s="16">
        <f t="shared" si="106"/>
        <v>2015</v>
      </c>
      <c r="U849" s="16">
        <f t="shared" si="107"/>
        <v>6</v>
      </c>
      <c r="V849" s="14">
        <f t="shared" si="108"/>
        <v>42195.798333333332</v>
      </c>
      <c r="W849" s="16">
        <f t="shared" si="109"/>
        <v>2015</v>
      </c>
      <c r="X849" s="16">
        <f t="shared" si="110"/>
        <v>7</v>
      </c>
    </row>
    <row r="850" spans="1:24" ht="43.2" hidden="1" x14ac:dyDescent="0.3">
      <c r="A850">
        <v>848</v>
      </c>
      <c r="B850" s="1" t="s">
        <v>849</v>
      </c>
      <c r="C850" s="1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103"/>
        <v>1</v>
      </c>
      <c r="P850" s="9">
        <f t="shared" si="104"/>
        <v>18.75</v>
      </c>
      <c r="Q850" t="s">
        <v>8320</v>
      </c>
      <c r="R850" t="s">
        <v>8321</v>
      </c>
      <c r="S850" s="14">
        <f t="shared" si="105"/>
        <v>42078.792048611111</v>
      </c>
      <c r="T850" s="16">
        <f t="shared" si="106"/>
        <v>2015</v>
      </c>
      <c r="U850" s="16">
        <f t="shared" si="107"/>
        <v>3</v>
      </c>
      <c r="V850" s="14">
        <f t="shared" si="108"/>
        <v>42108.792048611111</v>
      </c>
      <c r="W850" s="16">
        <f t="shared" si="109"/>
        <v>2015</v>
      </c>
      <c r="X850" s="16">
        <f t="shared" si="110"/>
        <v>4</v>
      </c>
    </row>
    <row r="851" spans="1:24" ht="57.6" hidden="1" x14ac:dyDescent="0.3">
      <c r="A851">
        <v>849</v>
      </c>
      <c r="B851" s="1" t="s">
        <v>850</v>
      </c>
      <c r="C851" s="1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103"/>
        <v>1.1990000000000001</v>
      </c>
      <c r="P851" s="9">
        <f t="shared" si="104"/>
        <v>41.704347826086959</v>
      </c>
      <c r="Q851" t="s">
        <v>8320</v>
      </c>
      <c r="R851" t="s">
        <v>8332</v>
      </c>
      <c r="S851" s="14">
        <f t="shared" si="105"/>
        <v>42051.148888888885</v>
      </c>
      <c r="T851" s="16">
        <f t="shared" si="106"/>
        <v>2015</v>
      </c>
      <c r="U851" s="16">
        <f t="shared" si="107"/>
        <v>2</v>
      </c>
      <c r="V851" s="14">
        <f t="shared" si="108"/>
        <v>42079.107222222221</v>
      </c>
      <c r="W851" s="16">
        <f t="shared" si="109"/>
        <v>2015</v>
      </c>
      <c r="X851" s="16">
        <f t="shared" si="110"/>
        <v>3</v>
      </c>
    </row>
    <row r="852" spans="1:24" ht="43.2" hidden="1" x14ac:dyDescent="0.3">
      <c r="A852">
        <v>850</v>
      </c>
      <c r="B852" s="1" t="s">
        <v>851</v>
      </c>
      <c r="C852" s="1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103"/>
        <v>1.55175</v>
      </c>
      <c r="P852" s="9">
        <f t="shared" si="104"/>
        <v>46.669172932330824</v>
      </c>
      <c r="Q852" t="s">
        <v>8325</v>
      </c>
      <c r="R852" t="s">
        <v>8326</v>
      </c>
      <c r="S852" s="14">
        <f t="shared" si="105"/>
        <v>42452.827743055554</v>
      </c>
      <c r="T852" s="16">
        <f t="shared" si="106"/>
        <v>2016</v>
      </c>
      <c r="U852" s="16">
        <f t="shared" si="107"/>
        <v>3</v>
      </c>
      <c r="V852" s="14">
        <f t="shared" si="108"/>
        <v>42485.207638888889</v>
      </c>
      <c r="W852" s="16">
        <f t="shared" si="109"/>
        <v>2016</v>
      </c>
      <c r="X852" s="16">
        <f t="shared" si="110"/>
        <v>4</v>
      </c>
    </row>
    <row r="853" spans="1:24" ht="43.2" hidden="1" x14ac:dyDescent="0.3">
      <c r="A853">
        <v>851</v>
      </c>
      <c r="B853" s="1" t="s">
        <v>852</v>
      </c>
      <c r="C853" s="1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103"/>
        <v>1.3045</v>
      </c>
      <c r="P853" s="9">
        <f t="shared" si="104"/>
        <v>37.271428571428572</v>
      </c>
      <c r="Q853" t="s">
        <v>8314</v>
      </c>
      <c r="R853" t="s">
        <v>8315</v>
      </c>
      <c r="S853" s="14">
        <f t="shared" si="105"/>
        <v>42522.880243055559</v>
      </c>
      <c r="T853" s="16">
        <f t="shared" si="106"/>
        <v>2016</v>
      </c>
      <c r="U853" s="16">
        <f t="shared" si="107"/>
        <v>6</v>
      </c>
      <c r="V853" s="14">
        <f t="shared" si="108"/>
        <v>42582.822916666664</v>
      </c>
      <c r="W853" s="16">
        <f t="shared" si="109"/>
        <v>2016</v>
      </c>
      <c r="X853" s="16">
        <f t="shared" si="110"/>
        <v>7</v>
      </c>
    </row>
    <row r="854" spans="1:24" ht="28.8" hidden="1" x14ac:dyDescent="0.3">
      <c r="A854">
        <v>852</v>
      </c>
      <c r="B854" s="1" t="s">
        <v>853</v>
      </c>
      <c r="C854" s="1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103"/>
        <v>1.0497142857142858</v>
      </c>
      <c r="P854" s="9">
        <f t="shared" si="104"/>
        <v>59.258064516129032</v>
      </c>
      <c r="Q854" t="s">
        <v>8317</v>
      </c>
      <c r="R854" t="s">
        <v>8318</v>
      </c>
      <c r="S854" s="14">
        <f t="shared" si="105"/>
        <v>42656.805497685185</v>
      </c>
      <c r="T854" s="16">
        <f t="shared" si="106"/>
        <v>2016</v>
      </c>
      <c r="U854" s="16">
        <f t="shared" si="107"/>
        <v>10</v>
      </c>
      <c r="V854" s="14">
        <f t="shared" si="108"/>
        <v>42667.875</v>
      </c>
      <c r="W854" s="16">
        <f t="shared" si="109"/>
        <v>2016</v>
      </c>
      <c r="X854" s="16">
        <f t="shared" si="110"/>
        <v>10</v>
      </c>
    </row>
    <row r="855" spans="1:24" ht="43.2" hidden="1" x14ac:dyDescent="0.3">
      <c r="A855">
        <v>853</v>
      </c>
      <c r="B855" s="1" t="s">
        <v>854</v>
      </c>
      <c r="C855" s="1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103"/>
        <v>1</v>
      </c>
      <c r="P855" s="9">
        <f t="shared" si="104"/>
        <v>30</v>
      </c>
      <c r="Q855" t="s">
        <v>8317</v>
      </c>
      <c r="R855" t="s">
        <v>8318</v>
      </c>
      <c r="S855" s="14">
        <f t="shared" si="105"/>
        <v>42021.832280092596</v>
      </c>
      <c r="T855" s="16">
        <f t="shared" si="106"/>
        <v>2015</v>
      </c>
      <c r="U855" s="16">
        <f t="shared" si="107"/>
        <v>1</v>
      </c>
      <c r="V855" s="14">
        <f t="shared" si="108"/>
        <v>42051.832280092596</v>
      </c>
      <c r="W855" s="16">
        <f t="shared" si="109"/>
        <v>2015</v>
      </c>
      <c r="X855" s="16">
        <f t="shared" si="110"/>
        <v>2</v>
      </c>
    </row>
    <row r="856" spans="1:24" ht="43.2" hidden="1" x14ac:dyDescent="0.3">
      <c r="A856">
        <v>854</v>
      </c>
      <c r="B856" s="1" t="s">
        <v>855</v>
      </c>
      <c r="C856" s="1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103"/>
        <v>1.1822050359712231</v>
      </c>
      <c r="P856" s="9">
        <f t="shared" si="104"/>
        <v>65.8623246492986</v>
      </c>
      <c r="Q856" t="s">
        <v>8317</v>
      </c>
      <c r="R856" t="s">
        <v>8318</v>
      </c>
      <c r="S856" s="14">
        <f t="shared" si="105"/>
        <v>42702.212337962963</v>
      </c>
      <c r="T856" s="16">
        <f t="shared" si="106"/>
        <v>2016</v>
      </c>
      <c r="U856" s="16">
        <f t="shared" si="107"/>
        <v>11</v>
      </c>
      <c r="V856" s="14">
        <f t="shared" si="108"/>
        <v>42732.212337962963</v>
      </c>
      <c r="W856" s="16">
        <f t="shared" si="109"/>
        <v>2016</v>
      </c>
      <c r="X856" s="16">
        <f t="shared" si="110"/>
        <v>12</v>
      </c>
    </row>
    <row r="857" spans="1:24" ht="28.8" hidden="1" x14ac:dyDescent="0.3">
      <c r="A857">
        <v>855</v>
      </c>
      <c r="B857" s="1" t="s">
        <v>856</v>
      </c>
      <c r="C857" s="1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103"/>
        <v>1.0344827586206897</v>
      </c>
      <c r="P857" s="9">
        <f t="shared" si="104"/>
        <v>31.914893617021278</v>
      </c>
      <c r="Q857" t="s">
        <v>8317</v>
      </c>
      <c r="R857" t="s">
        <v>8338</v>
      </c>
      <c r="S857" s="14">
        <f t="shared" si="105"/>
        <v>42545.125196759262</v>
      </c>
      <c r="T857" s="16">
        <f t="shared" si="106"/>
        <v>2016</v>
      </c>
      <c r="U857" s="16">
        <f t="shared" si="107"/>
        <v>6</v>
      </c>
      <c r="V857" s="14">
        <f t="shared" si="108"/>
        <v>42575.125196759262</v>
      </c>
      <c r="W857" s="16">
        <f t="shared" si="109"/>
        <v>2016</v>
      </c>
      <c r="X857" s="16">
        <f t="shared" si="110"/>
        <v>7</v>
      </c>
    </row>
    <row r="858" spans="1:24" ht="57.6" hidden="1" x14ac:dyDescent="0.3">
      <c r="A858">
        <v>856</v>
      </c>
      <c r="B858" s="1" t="s">
        <v>857</v>
      </c>
      <c r="C858" s="1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103"/>
        <v>2.1800000000000002</v>
      </c>
      <c r="P858" s="9">
        <f t="shared" si="104"/>
        <v>19.464285714285715</v>
      </c>
      <c r="Q858" t="s">
        <v>8317</v>
      </c>
      <c r="R858" t="s">
        <v>8338</v>
      </c>
      <c r="S858" s="14">
        <f t="shared" si="105"/>
        <v>42609.311990740738</v>
      </c>
      <c r="T858" s="16">
        <f t="shared" si="106"/>
        <v>2016</v>
      </c>
      <c r="U858" s="16">
        <f t="shared" si="107"/>
        <v>8</v>
      </c>
      <c r="V858" s="14">
        <f t="shared" si="108"/>
        <v>42668.791666666664</v>
      </c>
      <c r="W858" s="16">
        <f t="shared" si="109"/>
        <v>2016</v>
      </c>
      <c r="X858" s="16">
        <f t="shared" si="110"/>
        <v>10</v>
      </c>
    </row>
    <row r="859" spans="1:24" ht="43.2" hidden="1" x14ac:dyDescent="0.3">
      <c r="A859">
        <v>857</v>
      </c>
      <c r="B859" s="1" t="s">
        <v>858</v>
      </c>
      <c r="C859" s="1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103"/>
        <v>1</v>
      </c>
      <c r="P859" s="9">
        <f t="shared" si="104"/>
        <v>50</v>
      </c>
      <c r="Q859" t="s">
        <v>8317</v>
      </c>
      <c r="R859" t="s">
        <v>8330</v>
      </c>
      <c r="S859" s="14">
        <f t="shared" si="105"/>
        <v>42291.581377314818</v>
      </c>
      <c r="T859" s="16">
        <f t="shared" si="106"/>
        <v>2015</v>
      </c>
      <c r="U859" s="16">
        <f t="shared" si="107"/>
        <v>10</v>
      </c>
      <c r="V859" s="14">
        <f t="shared" si="108"/>
        <v>42333.623043981483</v>
      </c>
      <c r="W859" s="16">
        <f t="shared" si="109"/>
        <v>2015</v>
      </c>
      <c r="X859" s="16">
        <f t="shared" si="110"/>
        <v>11</v>
      </c>
    </row>
    <row r="860" spans="1:24" ht="43.2" hidden="1" x14ac:dyDescent="0.3">
      <c r="A860">
        <v>858</v>
      </c>
      <c r="B860" s="1" t="s">
        <v>859</v>
      </c>
      <c r="C860" s="1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103"/>
        <v>1.4400583333333332</v>
      </c>
      <c r="P860" s="9">
        <f t="shared" si="104"/>
        <v>22.737763157894737</v>
      </c>
      <c r="Q860" t="s">
        <v>8314</v>
      </c>
      <c r="R860" t="s">
        <v>8315</v>
      </c>
      <c r="S860" s="14">
        <f t="shared" si="105"/>
        <v>42079.745578703703</v>
      </c>
      <c r="T860" s="16">
        <f t="shared" si="106"/>
        <v>2015</v>
      </c>
      <c r="U860" s="16">
        <f t="shared" si="107"/>
        <v>3</v>
      </c>
      <c r="V860" s="14">
        <f t="shared" si="108"/>
        <v>42109.957638888889</v>
      </c>
      <c r="W860" s="16">
        <f t="shared" si="109"/>
        <v>2015</v>
      </c>
      <c r="X860" s="16">
        <f t="shared" si="110"/>
        <v>4</v>
      </c>
    </row>
    <row r="861" spans="1:24" ht="43.2" hidden="1" x14ac:dyDescent="0.3">
      <c r="A861">
        <v>859</v>
      </c>
      <c r="B861" s="1" t="s">
        <v>860</v>
      </c>
      <c r="C861" s="1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103"/>
        <v>1.0467500000000001</v>
      </c>
      <c r="P861" s="9">
        <f t="shared" si="104"/>
        <v>42.724489795918366</v>
      </c>
      <c r="Q861" t="s">
        <v>8314</v>
      </c>
      <c r="R861" t="s">
        <v>8322</v>
      </c>
      <c r="S861" s="14">
        <f t="shared" si="105"/>
        <v>42128.820231481484</v>
      </c>
      <c r="T861" s="16">
        <f t="shared" si="106"/>
        <v>2015</v>
      </c>
      <c r="U861" s="16">
        <f t="shared" si="107"/>
        <v>5</v>
      </c>
      <c r="V861" s="14">
        <f t="shared" si="108"/>
        <v>42159</v>
      </c>
      <c r="W861" s="16">
        <f t="shared" si="109"/>
        <v>2015</v>
      </c>
      <c r="X861" s="16">
        <f t="shared" si="110"/>
        <v>6</v>
      </c>
    </row>
    <row r="862" spans="1:24" ht="43.2" hidden="1" x14ac:dyDescent="0.3">
      <c r="A862">
        <v>860</v>
      </c>
      <c r="B862" s="1" t="s">
        <v>861</v>
      </c>
      <c r="C862" s="1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103"/>
        <v>0.18142857142857144</v>
      </c>
      <c r="P862" s="9">
        <f t="shared" si="104"/>
        <v>52.916666666666664</v>
      </c>
      <c r="Q862" t="s">
        <v>8314</v>
      </c>
      <c r="R862" t="s">
        <v>8335</v>
      </c>
      <c r="S862" s="14">
        <f t="shared" si="105"/>
        <v>41570.482789351852</v>
      </c>
      <c r="T862" s="16">
        <f t="shared" si="106"/>
        <v>2013</v>
      </c>
      <c r="U862" s="16">
        <f t="shared" si="107"/>
        <v>10</v>
      </c>
      <c r="V862" s="14">
        <f t="shared" si="108"/>
        <v>41600.524456018517</v>
      </c>
      <c r="W862" s="16">
        <f t="shared" si="109"/>
        <v>2013</v>
      </c>
      <c r="X862" s="16">
        <f t="shared" si="110"/>
        <v>11</v>
      </c>
    </row>
    <row r="863" spans="1:24" ht="43.2" hidden="1" x14ac:dyDescent="0.3">
      <c r="A863">
        <v>861</v>
      </c>
      <c r="B863" s="1" t="s">
        <v>862</v>
      </c>
      <c r="C863" s="1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103"/>
        <v>2.2444444444444444E-2</v>
      </c>
      <c r="P863" s="9">
        <f t="shared" si="104"/>
        <v>50.5</v>
      </c>
      <c r="Q863" t="s">
        <v>8314</v>
      </c>
      <c r="R863" t="s">
        <v>8336</v>
      </c>
      <c r="S863" s="14">
        <f t="shared" si="105"/>
        <v>42599.965324074074</v>
      </c>
      <c r="T863" s="16">
        <f t="shared" si="106"/>
        <v>2016</v>
      </c>
      <c r="U863" s="16">
        <f t="shared" si="107"/>
        <v>8</v>
      </c>
      <c r="V863" s="14">
        <f t="shared" si="108"/>
        <v>42629.965324074074</v>
      </c>
      <c r="W863" s="16">
        <f t="shared" si="109"/>
        <v>2016</v>
      </c>
      <c r="X863" s="16">
        <f t="shared" si="110"/>
        <v>9</v>
      </c>
    </row>
    <row r="864" spans="1:24" ht="43.2" hidden="1" x14ac:dyDescent="0.3">
      <c r="A864">
        <v>862</v>
      </c>
      <c r="B864" s="1" t="s">
        <v>863</v>
      </c>
      <c r="C864" s="1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103"/>
        <v>3.3999999999999998E-3</v>
      </c>
      <c r="P864" s="9">
        <f t="shared" si="104"/>
        <v>42.5</v>
      </c>
      <c r="Q864" t="s">
        <v>8317</v>
      </c>
      <c r="R864" t="s">
        <v>8330</v>
      </c>
      <c r="S864" s="14">
        <f t="shared" si="105"/>
        <v>41559.5549537037</v>
      </c>
      <c r="T864" s="16">
        <f t="shared" si="106"/>
        <v>2013</v>
      </c>
      <c r="U864" s="16">
        <f t="shared" si="107"/>
        <v>10</v>
      </c>
      <c r="V864" s="14">
        <f t="shared" si="108"/>
        <v>41589.596620370372</v>
      </c>
      <c r="W864" s="16">
        <f t="shared" si="109"/>
        <v>2013</v>
      </c>
      <c r="X864" s="16">
        <f t="shared" si="110"/>
        <v>11</v>
      </c>
    </row>
    <row r="865" spans="1:24" ht="43.2" hidden="1" x14ac:dyDescent="0.3">
      <c r="A865">
        <v>863</v>
      </c>
      <c r="B865" s="1" t="s">
        <v>864</v>
      </c>
      <c r="C865" s="1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103"/>
        <v>4.4999999999999998E-2</v>
      </c>
      <c r="P865" s="9">
        <f t="shared" si="104"/>
        <v>18</v>
      </c>
      <c r="Q865" t="s">
        <v>8317</v>
      </c>
      <c r="R865" t="s">
        <v>8318</v>
      </c>
      <c r="S865" s="14">
        <f t="shared" si="105"/>
        <v>40921.117662037039</v>
      </c>
      <c r="T865" s="16">
        <f t="shared" si="106"/>
        <v>2012</v>
      </c>
      <c r="U865" s="16">
        <f t="shared" si="107"/>
        <v>1</v>
      </c>
      <c r="V865" s="14">
        <f t="shared" si="108"/>
        <v>40951.117662037039</v>
      </c>
      <c r="W865" s="16">
        <f t="shared" si="109"/>
        <v>2012</v>
      </c>
      <c r="X865" s="16">
        <f t="shared" si="110"/>
        <v>2</v>
      </c>
    </row>
    <row r="866" spans="1:24" ht="43.2" hidden="1" x14ac:dyDescent="0.3">
      <c r="A866">
        <v>864</v>
      </c>
      <c r="B866" s="1" t="s">
        <v>865</v>
      </c>
      <c r="C866" s="1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103"/>
        <v>0.41538461538461541</v>
      </c>
      <c r="P866" s="9">
        <f t="shared" si="104"/>
        <v>34.177215189873415</v>
      </c>
      <c r="Q866" t="s">
        <v>8317</v>
      </c>
      <c r="R866" t="s">
        <v>8318</v>
      </c>
      <c r="S866" s="14">
        <f t="shared" si="105"/>
        <v>41541.106921296298</v>
      </c>
      <c r="T866" s="16">
        <f t="shared" si="106"/>
        <v>2013</v>
      </c>
      <c r="U866" s="16">
        <f t="shared" si="107"/>
        <v>9</v>
      </c>
      <c r="V866" s="14">
        <f t="shared" si="108"/>
        <v>41563.415972222225</v>
      </c>
      <c r="W866" s="16">
        <f t="shared" si="109"/>
        <v>2013</v>
      </c>
      <c r="X866" s="16">
        <f t="shared" si="110"/>
        <v>10</v>
      </c>
    </row>
    <row r="867" spans="1:24" ht="43.2" hidden="1" x14ac:dyDescent="0.3">
      <c r="A867">
        <v>865</v>
      </c>
      <c r="B867" s="1" t="s">
        <v>866</v>
      </c>
      <c r="C867" s="1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103"/>
        <v>2.0454545454545454E-2</v>
      </c>
      <c r="P867" s="9">
        <f t="shared" si="104"/>
        <v>22.5</v>
      </c>
      <c r="Q867" t="s">
        <v>8312</v>
      </c>
      <c r="R867" t="s">
        <v>8313</v>
      </c>
      <c r="S867" s="14">
        <f t="shared" si="105"/>
        <v>41230.773113425923</v>
      </c>
      <c r="T867" s="16">
        <f t="shared" si="106"/>
        <v>2012</v>
      </c>
      <c r="U867" s="16">
        <f t="shared" si="107"/>
        <v>11</v>
      </c>
      <c r="V867" s="14">
        <f t="shared" si="108"/>
        <v>41290.773113425923</v>
      </c>
      <c r="W867" s="16">
        <f t="shared" si="109"/>
        <v>2013</v>
      </c>
      <c r="X867" s="16">
        <f t="shared" si="110"/>
        <v>1</v>
      </c>
    </row>
    <row r="868" spans="1:24" ht="43.2" hidden="1" x14ac:dyDescent="0.3">
      <c r="A868">
        <v>866</v>
      </c>
      <c r="B868" s="1" t="s">
        <v>867</v>
      </c>
      <c r="C868" s="1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103"/>
        <v>0.18285714285714286</v>
      </c>
      <c r="P868" s="9">
        <f t="shared" si="104"/>
        <v>58.18181818181818</v>
      </c>
      <c r="Q868" t="s">
        <v>8317</v>
      </c>
      <c r="R868" t="s">
        <v>8318</v>
      </c>
      <c r="S868" s="14">
        <f t="shared" si="105"/>
        <v>42025.637939814813</v>
      </c>
      <c r="T868" s="16">
        <f t="shared" si="106"/>
        <v>2015</v>
      </c>
      <c r="U868" s="16">
        <f t="shared" si="107"/>
        <v>1</v>
      </c>
      <c r="V868" s="14">
        <f t="shared" si="108"/>
        <v>42063.631944444445</v>
      </c>
      <c r="W868" s="16">
        <f t="shared" si="109"/>
        <v>2015</v>
      </c>
      <c r="X868" s="16">
        <f t="shared" si="110"/>
        <v>2</v>
      </c>
    </row>
    <row r="869" spans="1:24" ht="43.2" hidden="1" x14ac:dyDescent="0.3">
      <c r="A869">
        <v>867</v>
      </c>
      <c r="B869" s="1" t="s">
        <v>868</v>
      </c>
      <c r="C869" s="1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103"/>
        <v>0.2402</v>
      </c>
      <c r="P869" s="9">
        <f t="shared" si="104"/>
        <v>109.18181818181819</v>
      </c>
      <c r="Q869" t="s">
        <v>8317</v>
      </c>
      <c r="R869" t="s">
        <v>8318</v>
      </c>
      <c r="S869" s="14">
        <f t="shared" si="105"/>
        <v>40088.105393518519</v>
      </c>
      <c r="T869" s="16">
        <f t="shared" si="106"/>
        <v>2009</v>
      </c>
      <c r="U869" s="16">
        <f t="shared" si="107"/>
        <v>10</v>
      </c>
      <c r="V869" s="14">
        <f t="shared" si="108"/>
        <v>40148.207638888889</v>
      </c>
      <c r="W869" s="16">
        <f t="shared" si="109"/>
        <v>2009</v>
      </c>
      <c r="X869" s="16">
        <f t="shared" si="110"/>
        <v>12</v>
      </c>
    </row>
    <row r="870" spans="1:24" ht="57.6" hidden="1" x14ac:dyDescent="0.3">
      <c r="A870">
        <v>868</v>
      </c>
      <c r="B870" s="1" t="s">
        <v>869</v>
      </c>
      <c r="C870" s="1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103"/>
        <v>1.1111111111111111E-3</v>
      </c>
      <c r="P870" s="9">
        <f t="shared" si="104"/>
        <v>50</v>
      </c>
      <c r="Q870" t="s">
        <v>8312</v>
      </c>
      <c r="R870" t="s">
        <v>8313</v>
      </c>
      <c r="S870" s="14">
        <f t="shared" si="105"/>
        <v>41616.027754629627</v>
      </c>
      <c r="T870" s="16">
        <f t="shared" si="106"/>
        <v>2013</v>
      </c>
      <c r="U870" s="16">
        <f t="shared" si="107"/>
        <v>12</v>
      </c>
      <c r="V870" s="14">
        <f t="shared" si="108"/>
        <v>41646.027754629627</v>
      </c>
      <c r="W870" s="16">
        <f t="shared" si="109"/>
        <v>2014</v>
      </c>
      <c r="X870" s="16">
        <f t="shared" si="110"/>
        <v>1</v>
      </c>
    </row>
    <row r="871" spans="1:24" ht="57.6" hidden="1" x14ac:dyDescent="0.3">
      <c r="A871">
        <v>869</v>
      </c>
      <c r="B871" s="1" t="s">
        <v>870</v>
      </c>
      <c r="C871" s="1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103"/>
        <v>0.11818181818181818</v>
      </c>
      <c r="P871" s="9">
        <f t="shared" si="104"/>
        <v>346.66666666666669</v>
      </c>
      <c r="Q871" t="s">
        <v>8317</v>
      </c>
      <c r="R871" t="s">
        <v>8318</v>
      </c>
      <c r="S871" s="14">
        <f t="shared" si="105"/>
        <v>41342.845567129632</v>
      </c>
      <c r="T871" s="16">
        <f t="shared" si="106"/>
        <v>2013</v>
      </c>
      <c r="U871" s="16">
        <f t="shared" si="107"/>
        <v>3</v>
      </c>
      <c r="V871" s="14">
        <f t="shared" si="108"/>
        <v>41372.803900462961</v>
      </c>
      <c r="W871" s="16">
        <f t="shared" si="109"/>
        <v>2013</v>
      </c>
      <c r="X871" s="16">
        <f t="shared" si="110"/>
        <v>4</v>
      </c>
    </row>
    <row r="872" spans="1:24" ht="43.2" hidden="1" x14ac:dyDescent="0.3">
      <c r="A872">
        <v>870</v>
      </c>
      <c r="B872" s="1" t="s">
        <v>871</v>
      </c>
      <c r="C872" s="1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103"/>
        <v>3.0999999999999999E-3</v>
      </c>
      <c r="P872" s="9">
        <f t="shared" si="104"/>
        <v>12.4</v>
      </c>
      <c r="Q872" t="s">
        <v>8314</v>
      </c>
      <c r="R872" t="s">
        <v>8322</v>
      </c>
      <c r="S872" s="14">
        <f t="shared" si="105"/>
        <v>41488.022256944445</v>
      </c>
      <c r="T872" s="16">
        <f t="shared" si="106"/>
        <v>2013</v>
      </c>
      <c r="U872" s="16">
        <f t="shared" si="107"/>
        <v>8</v>
      </c>
      <c r="V872" s="14">
        <f t="shared" si="108"/>
        <v>41518.022256944445</v>
      </c>
      <c r="W872" s="16">
        <f t="shared" si="109"/>
        <v>2013</v>
      </c>
      <c r="X872" s="16">
        <f t="shared" si="110"/>
        <v>9</v>
      </c>
    </row>
    <row r="873" spans="1:24" ht="43.2" hidden="1" x14ac:dyDescent="0.3">
      <c r="A873">
        <v>871</v>
      </c>
      <c r="B873" s="1" t="s">
        <v>872</v>
      </c>
      <c r="C873" s="1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103"/>
        <v>5.4166666666666669E-2</v>
      </c>
      <c r="P873" s="9">
        <f t="shared" si="104"/>
        <v>27.083333333333332</v>
      </c>
      <c r="Q873" t="s">
        <v>8317</v>
      </c>
      <c r="R873" t="s">
        <v>8318</v>
      </c>
      <c r="S873" s="14">
        <f t="shared" si="105"/>
        <v>41577.561284722222</v>
      </c>
      <c r="T873" s="16">
        <f t="shared" si="106"/>
        <v>2013</v>
      </c>
      <c r="U873" s="16">
        <f t="shared" si="107"/>
        <v>10</v>
      </c>
      <c r="V873" s="14">
        <f t="shared" si="108"/>
        <v>41607.602951388886</v>
      </c>
      <c r="W873" s="16">
        <f t="shared" si="109"/>
        <v>2013</v>
      </c>
      <c r="X873" s="16">
        <f t="shared" si="110"/>
        <v>11</v>
      </c>
    </row>
    <row r="874" spans="1:24" ht="43.2" hidden="1" x14ac:dyDescent="0.3">
      <c r="A874">
        <v>872</v>
      </c>
      <c r="B874" s="1" t="s">
        <v>873</v>
      </c>
      <c r="C874" s="1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103"/>
        <v>8.1250000000000003E-3</v>
      </c>
      <c r="P874" s="9">
        <f t="shared" si="104"/>
        <v>32.5</v>
      </c>
      <c r="Q874" t="s">
        <v>8317</v>
      </c>
      <c r="R874" t="s">
        <v>8318</v>
      </c>
      <c r="S874" s="14">
        <f t="shared" si="105"/>
        <v>40567.825543981482</v>
      </c>
      <c r="T874" s="16">
        <f t="shared" si="106"/>
        <v>2011</v>
      </c>
      <c r="U874" s="16">
        <f t="shared" si="107"/>
        <v>1</v>
      </c>
      <c r="V874" s="14">
        <f t="shared" si="108"/>
        <v>40612.825543981482</v>
      </c>
      <c r="W874" s="16">
        <f t="shared" si="109"/>
        <v>2011</v>
      </c>
      <c r="X874" s="16">
        <f t="shared" si="110"/>
        <v>3</v>
      </c>
    </row>
    <row r="875" spans="1:24" ht="28.8" hidden="1" x14ac:dyDescent="0.3">
      <c r="A875">
        <v>873</v>
      </c>
      <c r="B875" s="1" t="s">
        <v>874</v>
      </c>
      <c r="C875" s="1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103"/>
        <v>1.2857142857142857E-2</v>
      </c>
      <c r="P875" s="9">
        <f t="shared" si="104"/>
        <v>9</v>
      </c>
      <c r="Q875" t="s">
        <v>8314</v>
      </c>
      <c r="R875" t="s">
        <v>8331</v>
      </c>
      <c r="S875" s="14">
        <f t="shared" si="105"/>
        <v>41184.167129629626</v>
      </c>
      <c r="T875" s="16">
        <f t="shared" si="106"/>
        <v>2012</v>
      </c>
      <c r="U875" s="16">
        <f t="shared" si="107"/>
        <v>10</v>
      </c>
      <c r="V875" s="14">
        <f t="shared" si="108"/>
        <v>41224.208796296298</v>
      </c>
      <c r="W875" s="16">
        <f t="shared" si="109"/>
        <v>2012</v>
      </c>
      <c r="X875" s="16">
        <f t="shared" si="110"/>
        <v>11</v>
      </c>
    </row>
    <row r="876" spans="1:24" ht="57.6" hidden="1" x14ac:dyDescent="0.3">
      <c r="A876">
        <v>874</v>
      </c>
      <c r="B876" s="1" t="s">
        <v>875</v>
      </c>
      <c r="C876" s="1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103"/>
        <v>0.24333333333333335</v>
      </c>
      <c r="P876" s="9">
        <f t="shared" si="104"/>
        <v>34.761904761904759</v>
      </c>
      <c r="Q876" t="s">
        <v>8317</v>
      </c>
      <c r="R876" t="s">
        <v>8318</v>
      </c>
      <c r="S876" s="14">
        <f t="shared" si="105"/>
        <v>41368.583726851852</v>
      </c>
      <c r="T876" s="16">
        <f t="shared" si="106"/>
        <v>2013</v>
      </c>
      <c r="U876" s="16">
        <f t="shared" si="107"/>
        <v>4</v>
      </c>
      <c r="V876" s="14">
        <f t="shared" si="108"/>
        <v>41398.583726851852</v>
      </c>
      <c r="W876" s="16">
        <f t="shared" si="109"/>
        <v>2013</v>
      </c>
      <c r="X876" s="16">
        <f t="shared" si="110"/>
        <v>5</v>
      </c>
    </row>
    <row r="877" spans="1:24" ht="57.6" hidden="1" x14ac:dyDescent="0.3">
      <c r="A877">
        <v>875</v>
      </c>
      <c r="B877" s="1" t="s">
        <v>876</v>
      </c>
      <c r="C877" s="1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103"/>
        <v>0</v>
      </c>
      <c r="P877" s="9" t="e">
        <f t="shared" si="104"/>
        <v>#DIV/0!</v>
      </c>
      <c r="Q877" t="s">
        <v>8314</v>
      </c>
      <c r="R877" t="s">
        <v>8315</v>
      </c>
      <c r="S877" s="14">
        <f t="shared" si="105"/>
        <v>42248.723738425928</v>
      </c>
      <c r="T877" s="16">
        <f t="shared" si="106"/>
        <v>2015</v>
      </c>
      <c r="U877" s="16">
        <f t="shared" si="107"/>
        <v>9</v>
      </c>
      <c r="V877" s="14">
        <f t="shared" si="108"/>
        <v>42268.723738425928</v>
      </c>
      <c r="W877" s="16">
        <f t="shared" si="109"/>
        <v>2015</v>
      </c>
      <c r="X877" s="16">
        <f t="shared" si="110"/>
        <v>9</v>
      </c>
    </row>
    <row r="878" spans="1:24" ht="28.8" hidden="1" x14ac:dyDescent="0.3">
      <c r="A878">
        <v>876</v>
      </c>
      <c r="B878" s="1" t="s">
        <v>877</v>
      </c>
      <c r="C878" s="1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103"/>
        <v>0.40799492385786801</v>
      </c>
      <c r="P878" s="9">
        <f t="shared" si="104"/>
        <v>28.577777777777779</v>
      </c>
      <c r="Q878" t="s">
        <v>8317</v>
      </c>
      <c r="R878" t="s">
        <v>8318</v>
      </c>
      <c r="S878" s="14">
        <f t="shared" si="105"/>
        <v>41276.496840277781</v>
      </c>
      <c r="T878" s="16">
        <f t="shared" si="106"/>
        <v>2013</v>
      </c>
      <c r="U878" s="16">
        <f t="shared" si="107"/>
        <v>1</v>
      </c>
      <c r="V878" s="14">
        <f t="shared" si="108"/>
        <v>41309.496840277781</v>
      </c>
      <c r="W878" s="16">
        <f t="shared" si="109"/>
        <v>2013</v>
      </c>
      <c r="X878" s="16">
        <f t="shared" si="110"/>
        <v>2</v>
      </c>
    </row>
    <row r="879" spans="1:24" ht="43.2" hidden="1" x14ac:dyDescent="0.3">
      <c r="A879">
        <v>877</v>
      </c>
      <c r="B879" s="1" t="s">
        <v>878</v>
      </c>
      <c r="C879" s="1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103"/>
        <v>0.67549999999999999</v>
      </c>
      <c r="P879" s="9">
        <f t="shared" si="104"/>
        <v>46.586206896551722</v>
      </c>
      <c r="Q879" t="s">
        <v>8310</v>
      </c>
      <c r="R879" t="s">
        <v>8316</v>
      </c>
      <c r="S879" s="14">
        <f t="shared" si="105"/>
        <v>41597.788888888892</v>
      </c>
      <c r="T879" s="16">
        <f t="shared" si="106"/>
        <v>2013</v>
      </c>
      <c r="U879" s="16">
        <f t="shared" si="107"/>
        <v>11</v>
      </c>
      <c r="V879" s="14">
        <f t="shared" si="108"/>
        <v>41627.788888888892</v>
      </c>
      <c r="W879" s="16">
        <f t="shared" si="109"/>
        <v>2013</v>
      </c>
      <c r="X879" s="16">
        <f t="shared" si="110"/>
        <v>12</v>
      </c>
    </row>
    <row r="880" spans="1:24" ht="43.2" hidden="1" x14ac:dyDescent="0.3">
      <c r="A880">
        <v>878</v>
      </c>
      <c r="B880" s="1" t="s">
        <v>879</v>
      </c>
      <c r="C880" s="1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103"/>
        <v>1.2999999999999999E-2</v>
      </c>
      <c r="P880" s="9">
        <f t="shared" si="104"/>
        <v>32.5</v>
      </c>
      <c r="Q880" t="s">
        <v>8314</v>
      </c>
      <c r="R880" t="s">
        <v>8315</v>
      </c>
      <c r="S880" s="14">
        <f t="shared" si="105"/>
        <v>40505.232916666668</v>
      </c>
      <c r="T880" s="16">
        <f t="shared" si="106"/>
        <v>2010</v>
      </c>
      <c r="U880" s="16">
        <f t="shared" si="107"/>
        <v>11</v>
      </c>
      <c r="V880" s="14">
        <f t="shared" si="108"/>
        <v>40535.232916666668</v>
      </c>
      <c r="W880" s="16">
        <f t="shared" si="109"/>
        <v>2010</v>
      </c>
      <c r="X880" s="16">
        <f t="shared" si="110"/>
        <v>12</v>
      </c>
    </row>
    <row r="881" spans="1:24" ht="43.2" hidden="1" x14ac:dyDescent="0.3">
      <c r="A881">
        <v>879</v>
      </c>
      <c r="B881" s="1" t="s">
        <v>880</v>
      </c>
      <c r="C881" s="1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103"/>
        <v>0.30666666666666664</v>
      </c>
      <c r="P881" s="9">
        <f t="shared" si="104"/>
        <v>21.466666666666665</v>
      </c>
      <c r="Q881" t="s">
        <v>8317</v>
      </c>
      <c r="R881" t="s">
        <v>8318</v>
      </c>
      <c r="S881" s="14">
        <f t="shared" si="105"/>
        <v>41037.829918981479</v>
      </c>
      <c r="T881" s="16">
        <f t="shared" si="106"/>
        <v>2012</v>
      </c>
      <c r="U881" s="16">
        <f t="shared" si="107"/>
        <v>5</v>
      </c>
      <c r="V881" s="14">
        <f t="shared" si="108"/>
        <v>41058.829918981479</v>
      </c>
      <c r="W881" s="16">
        <f t="shared" si="109"/>
        <v>2012</v>
      </c>
      <c r="X881" s="16">
        <f t="shared" si="110"/>
        <v>5</v>
      </c>
    </row>
    <row r="882" spans="1:24" ht="43.2" hidden="1" x14ac:dyDescent="0.3">
      <c r="A882">
        <v>880</v>
      </c>
      <c r="B882" s="1" t="s">
        <v>881</v>
      </c>
      <c r="C882" s="1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103"/>
        <v>2.9894179894179893E-2</v>
      </c>
      <c r="P882" s="9">
        <f t="shared" si="104"/>
        <v>14.125</v>
      </c>
      <c r="Q882" t="s">
        <v>8314</v>
      </c>
      <c r="R882" t="s">
        <v>8315</v>
      </c>
      <c r="S882" s="14">
        <f t="shared" si="105"/>
        <v>41179.32104166667</v>
      </c>
      <c r="T882" s="16">
        <f t="shared" si="106"/>
        <v>2012</v>
      </c>
      <c r="U882" s="16">
        <f t="shared" si="107"/>
        <v>9</v>
      </c>
      <c r="V882" s="14">
        <f t="shared" si="108"/>
        <v>41212.32104166667</v>
      </c>
      <c r="W882" s="16">
        <f t="shared" si="109"/>
        <v>2012</v>
      </c>
      <c r="X882" s="16">
        <f t="shared" si="110"/>
        <v>10</v>
      </c>
    </row>
    <row r="883" spans="1:24" ht="43.2" hidden="1" x14ac:dyDescent="0.3">
      <c r="A883">
        <v>881</v>
      </c>
      <c r="B883" s="1" t="s">
        <v>882</v>
      </c>
      <c r="C883" s="1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103"/>
        <v>8.0000000000000002E-3</v>
      </c>
      <c r="P883" s="9">
        <f t="shared" si="104"/>
        <v>30</v>
      </c>
      <c r="Q883" t="s">
        <v>8317</v>
      </c>
      <c r="R883" t="s">
        <v>8318</v>
      </c>
      <c r="S883" s="14">
        <f t="shared" si="105"/>
        <v>40877.25099537037</v>
      </c>
      <c r="T883" s="16">
        <f t="shared" si="106"/>
        <v>2011</v>
      </c>
      <c r="U883" s="16">
        <f t="shared" si="107"/>
        <v>11</v>
      </c>
      <c r="V883" s="14">
        <f t="shared" si="108"/>
        <v>40922.25099537037</v>
      </c>
      <c r="W883" s="16">
        <f t="shared" si="109"/>
        <v>2012</v>
      </c>
      <c r="X883" s="16">
        <f t="shared" si="110"/>
        <v>1</v>
      </c>
    </row>
    <row r="884" spans="1:24" ht="43.2" hidden="1" x14ac:dyDescent="0.3">
      <c r="A884">
        <v>882</v>
      </c>
      <c r="B884" s="1" t="s">
        <v>883</v>
      </c>
      <c r="C884" s="1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103"/>
        <v>0.20133333333333334</v>
      </c>
      <c r="P884" s="9">
        <f t="shared" si="104"/>
        <v>21.571428571428573</v>
      </c>
      <c r="Q884" t="s">
        <v>8317</v>
      </c>
      <c r="R884" t="s">
        <v>8318</v>
      </c>
      <c r="S884" s="14">
        <f t="shared" si="105"/>
        <v>40759.860532407409</v>
      </c>
      <c r="T884" s="16">
        <f t="shared" si="106"/>
        <v>2011</v>
      </c>
      <c r="U884" s="16">
        <f t="shared" si="107"/>
        <v>8</v>
      </c>
      <c r="V884" s="14">
        <f t="shared" si="108"/>
        <v>40792.860532407409</v>
      </c>
      <c r="W884" s="16">
        <f t="shared" si="109"/>
        <v>2011</v>
      </c>
      <c r="X884" s="16">
        <f t="shared" si="110"/>
        <v>9</v>
      </c>
    </row>
    <row r="885" spans="1:24" ht="57.6" hidden="1" x14ac:dyDescent="0.3">
      <c r="A885">
        <v>883</v>
      </c>
      <c r="B885" s="1" t="s">
        <v>884</v>
      </c>
      <c r="C885" s="1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103"/>
        <v>0.4002</v>
      </c>
      <c r="P885" s="9">
        <f t="shared" si="104"/>
        <v>83.375</v>
      </c>
      <c r="Q885" t="s">
        <v>8320</v>
      </c>
      <c r="R885" t="s">
        <v>8332</v>
      </c>
      <c r="S885" s="14">
        <f t="shared" si="105"/>
        <v>42371.935590277775</v>
      </c>
      <c r="T885" s="16">
        <f t="shared" si="106"/>
        <v>2016</v>
      </c>
      <c r="U885" s="16">
        <f t="shared" si="107"/>
        <v>1</v>
      </c>
      <c r="V885" s="14">
        <f t="shared" si="108"/>
        <v>42431.935590277775</v>
      </c>
      <c r="W885" s="16">
        <f t="shared" si="109"/>
        <v>2016</v>
      </c>
      <c r="X885" s="16">
        <f t="shared" si="110"/>
        <v>3</v>
      </c>
    </row>
    <row r="886" spans="1:24" ht="43.2" hidden="1" x14ac:dyDescent="0.3">
      <c r="A886">
        <v>884</v>
      </c>
      <c r="B886" s="1" t="s">
        <v>885</v>
      </c>
      <c r="C886" s="1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103"/>
        <v>0.01</v>
      </c>
      <c r="P886" s="9">
        <f t="shared" si="104"/>
        <v>10</v>
      </c>
      <c r="Q886" t="s">
        <v>8317</v>
      </c>
      <c r="R886" t="s">
        <v>8318</v>
      </c>
      <c r="S886" s="14">
        <f t="shared" si="105"/>
        <v>40981.802615740744</v>
      </c>
      <c r="T886" s="16">
        <f t="shared" si="106"/>
        <v>2012</v>
      </c>
      <c r="U886" s="16">
        <f t="shared" si="107"/>
        <v>3</v>
      </c>
      <c r="V886" s="14">
        <f t="shared" si="108"/>
        <v>41041.104861111111</v>
      </c>
      <c r="W886" s="16">
        <f t="shared" si="109"/>
        <v>2012</v>
      </c>
      <c r="X886" s="16">
        <f t="shared" si="110"/>
        <v>5</v>
      </c>
    </row>
    <row r="887" spans="1:24" ht="43.2" hidden="1" x14ac:dyDescent="0.3">
      <c r="A887">
        <v>885</v>
      </c>
      <c r="B887" s="1" t="s">
        <v>886</v>
      </c>
      <c r="C887" s="1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103"/>
        <v>0.75</v>
      </c>
      <c r="P887" s="9">
        <f t="shared" si="104"/>
        <v>35.714285714285715</v>
      </c>
      <c r="Q887" t="s">
        <v>8317</v>
      </c>
      <c r="R887" t="s">
        <v>8330</v>
      </c>
      <c r="S887" s="14">
        <f t="shared" si="105"/>
        <v>42713.941099537034</v>
      </c>
      <c r="T887" s="16">
        <f t="shared" si="106"/>
        <v>2016</v>
      </c>
      <c r="U887" s="16">
        <f t="shared" si="107"/>
        <v>12</v>
      </c>
      <c r="V887" s="14">
        <f t="shared" si="108"/>
        <v>42734.941099537034</v>
      </c>
      <c r="W887" s="16">
        <f t="shared" si="109"/>
        <v>2016</v>
      </c>
      <c r="X887" s="16">
        <f t="shared" si="110"/>
        <v>12</v>
      </c>
    </row>
    <row r="888" spans="1:24" ht="43.2" hidden="1" x14ac:dyDescent="0.3">
      <c r="A888">
        <v>886</v>
      </c>
      <c r="B888" s="1" t="s">
        <v>887</v>
      </c>
      <c r="C888" s="1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103"/>
        <v>0.41</v>
      </c>
      <c r="P888" s="9">
        <f t="shared" si="104"/>
        <v>29.285714285714285</v>
      </c>
      <c r="Q888" t="s">
        <v>8317</v>
      </c>
      <c r="R888" t="s">
        <v>8318</v>
      </c>
      <c r="S888" s="14">
        <f t="shared" si="105"/>
        <v>42603.870520833334</v>
      </c>
      <c r="T888" s="16">
        <f t="shared" si="106"/>
        <v>2016</v>
      </c>
      <c r="U888" s="16">
        <f t="shared" si="107"/>
        <v>8</v>
      </c>
      <c r="V888" s="14">
        <f t="shared" si="108"/>
        <v>42628.870520833334</v>
      </c>
      <c r="W888" s="16">
        <f t="shared" si="109"/>
        <v>2016</v>
      </c>
      <c r="X888" s="16">
        <f t="shared" si="110"/>
        <v>9</v>
      </c>
    </row>
    <row r="889" spans="1:24" ht="43.2" hidden="1" x14ac:dyDescent="0.3">
      <c r="A889">
        <v>887</v>
      </c>
      <c r="B889" s="1" t="s">
        <v>888</v>
      </c>
      <c r="C889" s="1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103"/>
        <v>0</v>
      </c>
      <c r="P889" s="9" t="e">
        <f t="shared" si="104"/>
        <v>#DIV/0!</v>
      </c>
      <c r="Q889" t="s">
        <v>8317</v>
      </c>
      <c r="R889" t="s">
        <v>8318</v>
      </c>
      <c r="S889" s="14">
        <f t="shared" si="105"/>
        <v>41026.958969907406</v>
      </c>
      <c r="T889" s="16">
        <f t="shared" si="106"/>
        <v>2012</v>
      </c>
      <c r="U889" s="16">
        <f t="shared" si="107"/>
        <v>4</v>
      </c>
      <c r="V889" s="14">
        <f t="shared" si="108"/>
        <v>41056.958969907406</v>
      </c>
      <c r="W889" s="16">
        <f t="shared" si="109"/>
        <v>2012</v>
      </c>
      <c r="X889" s="16">
        <f t="shared" si="110"/>
        <v>5</v>
      </c>
    </row>
    <row r="890" spans="1:24" ht="57.6" hidden="1" x14ac:dyDescent="0.3">
      <c r="A890">
        <v>888</v>
      </c>
      <c r="B890" s="1" t="s">
        <v>889</v>
      </c>
      <c r="C890" s="1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103"/>
        <v>7.1999999999999995E-2</v>
      </c>
      <c r="P890" s="9">
        <f t="shared" si="104"/>
        <v>18</v>
      </c>
      <c r="Q890" t="s">
        <v>8320</v>
      </c>
      <c r="R890" t="s">
        <v>8332</v>
      </c>
      <c r="S890" s="14">
        <f t="shared" si="105"/>
        <v>40751.753298611111</v>
      </c>
      <c r="T890" s="16">
        <f t="shared" si="106"/>
        <v>2011</v>
      </c>
      <c r="U890" s="16">
        <f t="shared" si="107"/>
        <v>7</v>
      </c>
      <c r="V890" s="14">
        <f t="shared" si="108"/>
        <v>40787.25</v>
      </c>
      <c r="W890" s="16">
        <f t="shared" si="109"/>
        <v>2011</v>
      </c>
      <c r="X890" s="16">
        <f t="shared" si="110"/>
        <v>9</v>
      </c>
    </row>
    <row r="891" spans="1:24" ht="43.2" hidden="1" x14ac:dyDescent="0.3">
      <c r="A891">
        <v>889</v>
      </c>
      <c r="B891" s="1" t="s">
        <v>890</v>
      </c>
      <c r="C891" s="1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103"/>
        <v>9.4412800000000005E-2</v>
      </c>
      <c r="P891" s="9">
        <f t="shared" si="104"/>
        <v>73.760000000000005</v>
      </c>
      <c r="Q891" t="s">
        <v>8320</v>
      </c>
      <c r="R891" t="s">
        <v>8332</v>
      </c>
      <c r="S891" s="14">
        <f t="shared" si="105"/>
        <v>41887.784062500003</v>
      </c>
      <c r="T891" s="16">
        <f t="shared" si="106"/>
        <v>2014</v>
      </c>
      <c r="U891" s="16">
        <f t="shared" si="107"/>
        <v>9</v>
      </c>
      <c r="V891" s="14">
        <f t="shared" si="108"/>
        <v>41917.784062500003</v>
      </c>
      <c r="W891" s="16">
        <f t="shared" si="109"/>
        <v>2014</v>
      </c>
      <c r="X891" s="16">
        <f t="shared" si="110"/>
        <v>10</v>
      </c>
    </row>
    <row r="892" spans="1:24" ht="57.6" hidden="1" x14ac:dyDescent="0.3">
      <c r="A892">
        <v>890</v>
      </c>
      <c r="B892" s="1" t="s">
        <v>891</v>
      </c>
      <c r="C892" s="1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103"/>
        <v>4.1666666666666664E-2</v>
      </c>
      <c r="P892" s="9">
        <f t="shared" si="104"/>
        <v>31.25</v>
      </c>
      <c r="Q892" t="s">
        <v>8317</v>
      </c>
      <c r="R892" t="s">
        <v>8318</v>
      </c>
      <c r="S892" s="14">
        <f t="shared" si="105"/>
        <v>41569.698831018519</v>
      </c>
      <c r="T892" s="16">
        <f t="shared" si="106"/>
        <v>2013</v>
      </c>
      <c r="U892" s="16">
        <f t="shared" si="107"/>
        <v>10</v>
      </c>
      <c r="V892" s="14">
        <f t="shared" si="108"/>
        <v>41599.740497685183</v>
      </c>
      <c r="W892" s="16">
        <f t="shared" si="109"/>
        <v>2013</v>
      </c>
      <c r="X892" s="16">
        <f t="shared" si="110"/>
        <v>11</v>
      </c>
    </row>
    <row r="893" spans="1:24" ht="43.2" hidden="1" x14ac:dyDescent="0.3">
      <c r="A893">
        <v>891</v>
      </c>
      <c r="B893" s="1" t="s">
        <v>892</v>
      </c>
      <c r="C893" s="1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103"/>
        <v>3.2500000000000001E-2</v>
      </c>
      <c r="P893" s="9">
        <f t="shared" si="104"/>
        <v>28.888888888888889</v>
      </c>
      <c r="Q893" t="s">
        <v>8314</v>
      </c>
      <c r="R893" t="s">
        <v>8315</v>
      </c>
      <c r="S893" s="14">
        <f t="shared" si="105"/>
        <v>41842.031597222223</v>
      </c>
      <c r="T893" s="16">
        <f t="shared" si="106"/>
        <v>2014</v>
      </c>
      <c r="U893" s="16">
        <f t="shared" si="107"/>
        <v>7</v>
      </c>
      <c r="V893" s="14">
        <f t="shared" si="108"/>
        <v>41872.031597222223</v>
      </c>
      <c r="W893" s="16">
        <f t="shared" si="109"/>
        <v>2014</v>
      </c>
      <c r="X893" s="16">
        <f t="shared" si="110"/>
        <v>8</v>
      </c>
    </row>
    <row r="894" spans="1:24" ht="43.2" hidden="1" x14ac:dyDescent="0.3">
      <c r="A894">
        <v>892</v>
      </c>
      <c r="B894" s="1" t="s">
        <v>893</v>
      </c>
      <c r="C894" s="1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103"/>
        <v>0.40749999999999997</v>
      </c>
      <c r="P894" s="9">
        <f t="shared" si="104"/>
        <v>143.8235294117647</v>
      </c>
      <c r="Q894" t="s">
        <v>8314</v>
      </c>
      <c r="R894" t="s">
        <v>8327</v>
      </c>
      <c r="S894" s="14">
        <f t="shared" si="105"/>
        <v>40304.20003472222</v>
      </c>
      <c r="T894" s="16">
        <f t="shared" si="106"/>
        <v>2010</v>
      </c>
      <c r="U894" s="16">
        <f t="shared" si="107"/>
        <v>5</v>
      </c>
      <c r="V894" s="14">
        <f t="shared" si="108"/>
        <v>40391.166666666664</v>
      </c>
      <c r="W894" s="16">
        <f t="shared" si="109"/>
        <v>2010</v>
      </c>
      <c r="X894" s="16">
        <f t="shared" si="110"/>
        <v>8</v>
      </c>
    </row>
    <row r="895" spans="1:24" ht="43.2" hidden="1" x14ac:dyDescent="0.3">
      <c r="A895">
        <v>893</v>
      </c>
      <c r="B895" s="1" t="s">
        <v>894</v>
      </c>
      <c r="C895" s="1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103"/>
        <v>0.1</v>
      </c>
      <c r="P895" s="9">
        <f t="shared" si="104"/>
        <v>40</v>
      </c>
      <c r="Q895" t="s">
        <v>8320</v>
      </c>
      <c r="R895" t="s">
        <v>8321</v>
      </c>
      <c r="S895" s="14">
        <f t="shared" si="105"/>
        <v>42065.897719907407</v>
      </c>
      <c r="T895" s="16">
        <f t="shared" si="106"/>
        <v>2015</v>
      </c>
      <c r="U895" s="16">
        <f t="shared" si="107"/>
        <v>3</v>
      </c>
      <c r="V895" s="14">
        <f t="shared" si="108"/>
        <v>42095.856053240743</v>
      </c>
      <c r="W895" s="16">
        <f t="shared" si="109"/>
        <v>2015</v>
      </c>
      <c r="X895" s="16">
        <f t="shared" si="110"/>
        <v>4</v>
      </c>
    </row>
    <row r="896" spans="1:24" ht="43.2" hidden="1" x14ac:dyDescent="0.3">
      <c r="A896">
        <v>894</v>
      </c>
      <c r="B896" s="1" t="s">
        <v>895</v>
      </c>
      <c r="C896" s="1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103"/>
        <v>0.39169999999999999</v>
      </c>
      <c r="P896" s="9">
        <f t="shared" si="104"/>
        <v>147.81132075471697</v>
      </c>
      <c r="Q896" t="s">
        <v>8320</v>
      </c>
      <c r="R896" t="s">
        <v>8334</v>
      </c>
      <c r="S896" s="14">
        <f t="shared" si="105"/>
        <v>42496.98159722222</v>
      </c>
      <c r="T896" s="16">
        <f t="shared" si="106"/>
        <v>2016</v>
      </c>
      <c r="U896" s="16">
        <f t="shared" si="107"/>
        <v>5</v>
      </c>
      <c r="V896" s="14">
        <f t="shared" si="108"/>
        <v>42526.98159722222</v>
      </c>
      <c r="W896" s="16">
        <f t="shared" si="109"/>
        <v>2016</v>
      </c>
      <c r="X896" s="16">
        <f t="shared" si="110"/>
        <v>6</v>
      </c>
    </row>
    <row r="897" spans="1:24" ht="43.2" hidden="1" x14ac:dyDescent="0.3">
      <c r="A897">
        <v>895</v>
      </c>
      <c r="B897" s="1" t="s">
        <v>896</v>
      </c>
      <c r="C897" s="1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103"/>
        <v>2.4375000000000001E-2</v>
      </c>
      <c r="P897" s="9">
        <f t="shared" si="104"/>
        <v>27.857142857142858</v>
      </c>
      <c r="Q897" t="s">
        <v>8323</v>
      </c>
      <c r="R897" t="s">
        <v>8333</v>
      </c>
      <c r="S897" s="14">
        <f t="shared" si="105"/>
        <v>40431.127650462964</v>
      </c>
      <c r="T897" s="16">
        <f t="shared" si="106"/>
        <v>2010</v>
      </c>
      <c r="U897" s="16">
        <f t="shared" si="107"/>
        <v>9</v>
      </c>
      <c r="V897" s="14">
        <f t="shared" si="108"/>
        <v>40476.127650462964</v>
      </c>
      <c r="W897" s="16">
        <f t="shared" si="109"/>
        <v>2010</v>
      </c>
      <c r="X897" s="16">
        <f t="shared" si="110"/>
        <v>10</v>
      </c>
    </row>
    <row r="898" spans="1:24" ht="43.2" hidden="1" x14ac:dyDescent="0.3">
      <c r="A898">
        <v>896</v>
      </c>
      <c r="B898" s="1" t="s">
        <v>897</v>
      </c>
      <c r="C898" s="1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ref="O898:O961" si="111">SUM(E898/D898)</f>
        <v>0.4</v>
      </c>
      <c r="P898" s="9">
        <f t="shared" ref="P898:P961" si="112">AVERAGE(E898/L898)</f>
        <v>44.444444444444443</v>
      </c>
      <c r="Q898" t="s">
        <v>8314</v>
      </c>
      <c r="R898" t="s">
        <v>8331</v>
      </c>
      <c r="S898" s="14">
        <f t="shared" si="105"/>
        <v>42218.872986111113</v>
      </c>
      <c r="T898" s="16">
        <f t="shared" si="106"/>
        <v>2015</v>
      </c>
      <c r="U898" s="16">
        <f t="shared" si="107"/>
        <v>8</v>
      </c>
      <c r="V898" s="14">
        <f t="shared" si="108"/>
        <v>42244.166666666664</v>
      </c>
      <c r="W898" s="16">
        <f t="shared" si="109"/>
        <v>2015</v>
      </c>
      <c r="X898" s="16">
        <f t="shared" si="110"/>
        <v>8</v>
      </c>
    </row>
    <row r="899" spans="1:24" ht="43.2" hidden="1" x14ac:dyDescent="0.3">
      <c r="A899">
        <v>897</v>
      </c>
      <c r="B899" s="1" t="s">
        <v>898</v>
      </c>
      <c r="C899" s="1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si="111"/>
        <v>0</v>
      </c>
      <c r="P899" s="9" t="e">
        <f t="shared" si="112"/>
        <v>#DIV/0!</v>
      </c>
      <c r="Q899" t="s">
        <v>8317</v>
      </c>
      <c r="R899" t="s">
        <v>8318</v>
      </c>
      <c r="S899" s="14">
        <f t="shared" ref="S899:S962" si="113">unixdate(J899)</f>
        <v>41211.688750000001</v>
      </c>
      <c r="T899" s="16">
        <f t="shared" ref="T899:T962" si="114">YEAR(S899)</f>
        <v>2012</v>
      </c>
      <c r="U899" s="16">
        <f t="shared" ref="U899:U962" si="115">MONTH(S899)</f>
        <v>10</v>
      </c>
      <c r="V899" s="14">
        <f t="shared" ref="V899:V962" si="116">unixdate(I899)</f>
        <v>41241.730416666665</v>
      </c>
      <c r="W899" s="16">
        <f t="shared" ref="W899:W962" si="117">YEAR(V899)</f>
        <v>2012</v>
      </c>
      <c r="X899" s="16">
        <f t="shared" ref="X899:X962" si="118">MONTH(V899)</f>
        <v>11</v>
      </c>
    </row>
    <row r="900" spans="1:24" ht="43.2" hidden="1" x14ac:dyDescent="0.3">
      <c r="A900">
        <v>898</v>
      </c>
      <c r="B900" s="1" t="s">
        <v>899</v>
      </c>
      <c r="C900" s="1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111"/>
        <v>2.8000000000000001E-2</v>
      </c>
      <c r="P900" s="9">
        <f t="shared" si="112"/>
        <v>35</v>
      </c>
      <c r="Q900" t="s">
        <v>8325</v>
      </c>
      <c r="R900" t="s">
        <v>8326</v>
      </c>
      <c r="S900" s="14">
        <f t="shared" si="113"/>
        <v>40878.758217592593</v>
      </c>
      <c r="T900" s="16">
        <f t="shared" si="114"/>
        <v>2011</v>
      </c>
      <c r="U900" s="16">
        <f t="shared" si="115"/>
        <v>12</v>
      </c>
      <c r="V900" s="14">
        <f t="shared" si="116"/>
        <v>40923.758217592593</v>
      </c>
      <c r="W900" s="16">
        <f t="shared" si="117"/>
        <v>2012</v>
      </c>
      <c r="X900" s="16">
        <f t="shared" si="118"/>
        <v>1</v>
      </c>
    </row>
    <row r="901" spans="1:24" ht="43.2" hidden="1" x14ac:dyDescent="0.3">
      <c r="A901">
        <v>899</v>
      </c>
      <c r="B901" s="1" t="s">
        <v>900</v>
      </c>
      <c r="C901" s="1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111"/>
        <v>0.37333333333333335</v>
      </c>
      <c r="P901" s="9">
        <f t="shared" si="112"/>
        <v>35</v>
      </c>
      <c r="Q901" t="s">
        <v>8314</v>
      </c>
      <c r="R901" t="s">
        <v>8336</v>
      </c>
      <c r="S901" s="14">
        <f t="shared" si="113"/>
        <v>40646.099097222221</v>
      </c>
      <c r="T901" s="16">
        <f t="shared" si="114"/>
        <v>2011</v>
      </c>
      <c r="U901" s="16">
        <f t="shared" si="115"/>
        <v>4</v>
      </c>
      <c r="V901" s="14">
        <f t="shared" si="116"/>
        <v>40691.099097222221</v>
      </c>
      <c r="W901" s="16">
        <f t="shared" si="117"/>
        <v>2011</v>
      </c>
      <c r="X901" s="16">
        <f t="shared" si="118"/>
        <v>5</v>
      </c>
    </row>
    <row r="902" spans="1:24" ht="28.8" hidden="1" x14ac:dyDescent="0.3">
      <c r="A902">
        <v>900</v>
      </c>
      <c r="B902" s="1" t="s">
        <v>901</v>
      </c>
      <c r="C902" s="1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111"/>
        <v>4.1999999999999997E-3</v>
      </c>
      <c r="P902" s="9">
        <f t="shared" si="112"/>
        <v>10.5</v>
      </c>
      <c r="Q902" t="s">
        <v>8314</v>
      </c>
      <c r="R902" t="s">
        <v>8322</v>
      </c>
      <c r="S902" s="14">
        <f t="shared" si="113"/>
        <v>42429.849560185183</v>
      </c>
      <c r="T902" s="16">
        <f t="shared" si="114"/>
        <v>2016</v>
      </c>
      <c r="U902" s="16">
        <f t="shared" si="115"/>
        <v>2</v>
      </c>
      <c r="V902" s="14">
        <f t="shared" si="116"/>
        <v>42459.807893518519</v>
      </c>
      <c r="W902" s="16">
        <f t="shared" si="117"/>
        <v>2016</v>
      </c>
      <c r="X902" s="16">
        <f t="shared" si="118"/>
        <v>3</v>
      </c>
    </row>
    <row r="903" spans="1:24" ht="57.6" hidden="1" x14ac:dyDescent="0.3">
      <c r="A903">
        <v>901</v>
      </c>
      <c r="B903" s="1" t="s">
        <v>902</v>
      </c>
      <c r="C903" s="1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111"/>
        <v>0</v>
      </c>
      <c r="P903" s="9" t="e">
        <f t="shared" si="112"/>
        <v>#DIV/0!</v>
      </c>
      <c r="Q903" t="s">
        <v>8317</v>
      </c>
      <c r="R903" t="s">
        <v>8318</v>
      </c>
      <c r="S903" s="14">
        <f t="shared" si="113"/>
        <v>40291.81150462963</v>
      </c>
      <c r="T903" s="16">
        <f t="shared" si="114"/>
        <v>2010</v>
      </c>
      <c r="U903" s="16">
        <f t="shared" si="115"/>
        <v>4</v>
      </c>
      <c r="V903" s="14">
        <f t="shared" si="116"/>
        <v>40337.799305555556</v>
      </c>
      <c r="W903" s="16">
        <f t="shared" si="117"/>
        <v>2010</v>
      </c>
      <c r="X903" s="16">
        <f t="shared" si="118"/>
        <v>6</v>
      </c>
    </row>
    <row r="904" spans="1:24" ht="57.6" hidden="1" x14ac:dyDescent="0.3">
      <c r="A904">
        <v>902</v>
      </c>
      <c r="B904" s="1" t="s">
        <v>903</v>
      </c>
      <c r="C904" s="1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111"/>
        <v>3.0000000000000001E-3</v>
      </c>
      <c r="P904" s="9">
        <f t="shared" si="112"/>
        <v>30</v>
      </c>
      <c r="Q904" t="s">
        <v>8314</v>
      </c>
      <c r="R904" t="s">
        <v>8315</v>
      </c>
      <c r="S904" s="14">
        <f t="shared" si="113"/>
        <v>41829.965532407405</v>
      </c>
      <c r="T904" s="16">
        <f t="shared" si="114"/>
        <v>2014</v>
      </c>
      <c r="U904" s="16">
        <f t="shared" si="115"/>
        <v>7</v>
      </c>
      <c r="V904" s="14">
        <f t="shared" si="116"/>
        <v>41881.645833333336</v>
      </c>
      <c r="W904" s="16">
        <f t="shared" si="117"/>
        <v>2014</v>
      </c>
      <c r="X904" s="16">
        <f t="shared" si="118"/>
        <v>8</v>
      </c>
    </row>
    <row r="905" spans="1:24" ht="43.2" hidden="1" x14ac:dyDescent="0.3">
      <c r="A905">
        <v>903</v>
      </c>
      <c r="B905" s="1" t="s">
        <v>904</v>
      </c>
      <c r="C905" s="1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111"/>
        <v>3.2000000000000001E-2</v>
      </c>
      <c r="P905" s="9">
        <f t="shared" si="112"/>
        <v>40</v>
      </c>
      <c r="Q905" t="s">
        <v>8317</v>
      </c>
      <c r="R905" t="s">
        <v>8318</v>
      </c>
      <c r="S905" s="14">
        <f t="shared" si="113"/>
        <v>41149.796064814815</v>
      </c>
      <c r="T905" s="16">
        <f t="shared" si="114"/>
        <v>2012</v>
      </c>
      <c r="U905" s="16">
        <f t="shared" si="115"/>
        <v>8</v>
      </c>
      <c r="V905" s="14">
        <f t="shared" si="116"/>
        <v>41175.100694444445</v>
      </c>
      <c r="W905" s="16">
        <f t="shared" si="117"/>
        <v>2012</v>
      </c>
      <c r="X905" s="16">
        <f t="shared" si="118"/>
        <v>9</v>
      </c>
    </row>
    <row r="906" spans="1:24" ht="43.2" hidden="1" x14ac:dyDescent="0.3">
      <c r="A906">
        <v>904</v>
      </c>
      <c r="B906" s="1" t="s">
        <v>905</v>
      </c>
      <c r="C906" s="1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111"/>
        <v>3.0200000000000001E-3</v>
      </c>
      <c r="P906" s="9">
        <f t="shared" si="112"/>
        <v>50.333333333333336</v>
      </c>
      <c r="Q906" t="s">
        <v>8317</v>
      </c>
      <c r="R906" t="s">
        <v>8318</v>
      </c>
      <c r="S906" s="14">
        <f t="shared" si="113"/>
        <v>42342.080289351848</v>
      </c>
      <c r="T906" s="16">
        <f t="shared" si="114"/>
        <v>2015</v>
      </c>
      <c r="U906" s="16">
        <f t="shared" si="115"/>
        <v>12</v>
      </c>
      <c r="V906" s="14">
        <f t="shared" si="116"/>
        <v>42372.080289351848</v>
      </c>
      <c r="W906" s="16">
        <f t="shared" si="117"/>
        <v>2016</v>
      </c>
      <c r="X906" s="16">
        <f t="shared" si="118"/>
        <v>1</v>
      </c>
    </row>
    <row r="907" spans="1:24" ht="43.2" hidden="1" x14ac:dyDescent="0.3">
      <c r="A907">
        <v>905</v>
      </c>
      <c r="B907" s="1" t="s">
        <v>906</v>
      </c>
      <c r="C907" s="1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111"/>
        <v>3.0153846153846153E-2</v>
      </c>
      <c r="P907" s="9">
        <f t="shared" si="112"/>
        <v>32.666666666666664</v>
      </c>
      <c r="Q907" t="s">
        <v>8317</v>
      </c>
      <c r="R907" t="s">
        <v>8318</v>
      </c>
      <c r="S907" s="14">
        <f t="shared" si="113"/>
        <v>40507.239884259259</v>
      </c>
      <c r="T907" s="16">
        <f t="shared" si="114"/>
        <v>2010</v>
      </c>
      <c r="U907" s="16">
        <f t="shared" si="115"/>
        <v>11</v>
      </c>
      <c r="V907" s="14">
        <f t="shared" si="116"/>
        <v>40567.239884259259</v>
      </c>
      <c r="W907" s="16">
        <f t="shared" si="117"/>
        <v>2011</v>
      </c>
      <c r="X907" s="16">
        <f t="shared" si="118"/>
        <v>1</v>
      </c>
    </row>
    <row r="908" spans="1:24" ht="28.8" hidden="1" x14ac:dyDescent="0.3">
      <c r="A908">
        <v>906</v>
      </c>
      <c r="B908" s="1" t="s">
        <v>907</v>
      </c>
      <c r="C908" s="1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111"/>
        <v>0</v>
      </c>
      <c r="P908" s="9" t="e">
        <f t="shared" si="112"/>
        <v>#DIV/0!</v>
      </c>
      <c r="Q908" t="s">
        <v>8310</v>
      </c>
      <c r="R908" t="s">
        <v>8311</v>
      </c>
      <c r="S908" s="14">
        <f t="shared" si="113"/>
        <v>41681.189699074072</v>
      </c>
      <c r="T908" s="16">
        <f t="shared" si="114"/>
        <v>2014</v>
      </c>
      <c r="U908" s="16">
        <f t="shared" si="115"/>
        <v>2</v>
      </c>
      <c r="V908" s="14">
        <f t="shared" si="116"/>
        <v>41711.148032407407</v>
      </c>
      <c r="W908" s="16">
        <f t="shared" si="117"/>
        <v>2014</v>
      </c>
      <c r="X908" s="16">
        <f t="shared" si="118"/>
        <v>3</v>
      </c>
    </row>
    <row r="909" spans="1:24" ht="28.8" hidden="1" x14ac:dyDescent="0.3">
      <c r="A909">
        <v>907</v>
      </c>
      <c r="B909" s="1" t="s">
        <v>908</v>
      </c>
      <c r="C909" s="1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111"/>
        <v>0</v>
      </c>
      <c r="P909" s="9" t="e">
        <f t="shared" si="112"/>
        <v>#DIV/0!</v>
      </c>
      <c r="Q909" t="s">
        <v>8314</v>
      </c>
      <c r="R909" t="s">
        <v>8335</v>
      </c>
      <c r="S909" s="14">
        <f t="shared" si="113"/>
        <v>40767.192395833335</v>
      </c>
      <c r="T909" s="16">
        <f t="shared" si="114"/>
        <v>2011</v>
      </c>
      <c r="U909" s="16">
        <f t="shared" si="115"/>
        <v>8</v>
      </c>
      <c r="V909" s="14">
        <f t="shared" si="116"/>
        <v>40797.192395833335</v>
      </c>
      <c r="W909" s="16">
        <f t="shared" si="117"/>
        <v>2011</v>
      </c>
      <c r="X909" s="16">
        <f t="shared" si="118"/>
        <v>9</v>
      </c>
    </row>
    <row r="910" spans="1:24" ht="43.2" hidden="1" x14ac:dyDescent="0.3">
      <c r="A910">
        <v>908</v>
      </c>
      <c r="B910" s="1" t="s">
        <v>909</v>
      </c>
      <c r="C910" s="1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111"/>
        <v>0</v>
      </c>
      <c r="P910" s="9" t="e">
        <f t="shared" si="112"/>
        <v>#DIV/0!</v>
      </c>
      <c r="Q910" t="s">
        <v>8320</v>
      </c>
      <c r="R910" t="s">
        <v>8332</v>
      </c>
      <c r="S910" s="14">
        <f t="shared" si="113"/>
        <v>40340.801562499997</v>
      </c>
      <c r="T910" s="16">
        <f t="shared" si="114"/>
        <v>2010</v>
      </c>
      <c r="U910" s="16">
        <f t="shared" si="115"/>
        <v>6</v>
      </c>
      <c r="V910" s="14">
        <f t="shared" si="116"/>
        <v>40386.207638888889</v>
      </c>
      <c r="W910" s="16">
        <f t="shared" si="117"/>
        <v>2010</v>
      </c>
      <c r="X910" s="16">
        <f t="shared" si="118"/>
        <v>7</v>
      </c>
    </row>
    <row r="911" spans="1:24" ht="57.6" hidden="1" x14ac:dyDescent="0.3">
      <c r="A911">
        <v>909</v>
      </c>
      <c r="B911" s="1" t="s">
        <v>910</v>
      </c>
      <c r="C911" s="1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111"/>
        <v>3.2500000000000001E-2</v>
      </c>
      <c r="P911" s="9">
        <f t="shared" si="112"/>
        <v>65</v>
      </c>
      <c r="Q911" t="s">
        <v>8317</v>
      </c>
      <c r="R911" t="s">
        <v>8330</v>
      </c>
      <c r="S911" s="14">
        <f t="shared" si="113"/>
        <v>41081.69027777778</v>
      </c>
      <c r="T911" s="16">
        <f t="shared" si="114"/>
        <v>2012</v>
      </c>
      <c r="U911" s="16">
        <f t="shared" si="115"/>
        <v>6</v>
      </c>
      <c r="V911" s="14">
        <f t="shared" si="116"/>
        <v>41113.166666666664</v>
      </c>
      <c r="W911" s="16">
        <f t="shared" si="117"/>
        <v>2012</v>
      </c>
      <c r="X911" s="16">
        <f t="shared" si="118"/>
        <v>7</v>
      </c>
    </row>
    <row r="912" spans="1:24" ht="43.2" hidden="1" x14ac:dyDescent="0.3">
      <c r="A912">
        <v>910</v>
      </c>
      <c r="B912" s="1" t="s">
        <v>911</v>
      </c>
      <c r="C912" s="1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111"/>
        <v>0.22363636363636363</v>
      </c>
      <c r="P912" s="9">
        <f t="shared" si="112"/>
        <v>24.6</v>
      </c>
      <c r="Q912" t="s">
        <v>8320</v>
      </c>
      <c r="R912" t="s">
        <v>8332</v>
      </c>
      <c r="S912" s="14">
        <f t="shared" si="113"/>
        <v>42737.545358796298</v>
      </c>
      <c r="T912" s="16">
        <f t="shared" si="114"/>
        <v>2017</v>
      </c>
      <c r="U912" s="16">
        <f t="shared" si="115"/>
        <v>1</v>
      </c>
      <c r="V912" s="14">
        <f t="shared" si="116"/>
        <v>42797.545358796298</v>
      </c>
      <c r="W912" s="16">
        <f t="shared" si="117"/>
        <v>2017</v>
      </c>
      <c r="X912" s="16">
        <f t="shared" si="118"/>
        <v>3</v>
      </c>
    </row>
    <row r="913" spans="1:24" ht="43.2" hidden="1" x14ac:dyDescent="0.3">
      <c r="A913">
        <v>911</v>
      </c>
      <c r="B913" s="1" t="s">
        <v>912</v>
      </c>
      <c r="C913" s="1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111"/>
        <v>0</v>
      </c>
      <c r="P913" s="9" t="e">
        <f t="shared" si="112"/>
        <v>#DIV/0!</v>
      </c>
      <c r="Q913" t="s">
        <v>8314</v>
      </c>
      <c r="R913" t="s">
        <v>8315</v>
      </c>
      <c r="S913" s="14">
        <f t="shared" si="113"/>
        <v>41642.005150462966</v>
      </c>
      <c r="T913" s="16">
        <f t="shared" si="114"/>
        <v>2014</v>
      </c>
      <c r="U913" s="16">
        <f t="shared" si="115"/>
        <v>1</v>
      </c>
      <c r="V913" s="14">
        <f t="shared" si="116"/>
        <v>41663.005150462966</v>
      </c>
      <c r="W913" s="16">
        <f t="shared" si="117"/>
        <v>2014</v>
      </c>
      <c r="X913" s="16">
        <f t="shared" si="118"/>
        <v>1</v>
      </c>
    </row>
    <row r="914" spans="1:24" ht="43.2" hidden="1" x14ac:dyDescent="0.3">
      <c r="A914">
        <v>912</v>
      </c>
      <c r="B914" s="1" t="s">
        <v>913</v>
      </c>
      <c r="C914" s="1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111"/>
        <v>8.5714285714285719E-3</v>
      </c>
      <c r="P914" s="9">
        <f t="shared" si="112"/>
        <v>15</v>
      </c>
      <c r="Q914" t="s">
        <v>8314</v>
      </c>
      <c r="R914" t="s">
        <v>8315</v>
      </c>
      <c r="S914" s="14">
        <f t="shared" si="113"/>
        <v>41194.109340277777</v>
      </c>
      <c r="T914" s="16">
        <f t="shared" si="114"/>
        <v>2012</v>
      </c>
      <c r="U914" s="16">
        <f t="shared" si="115"/>
        <v>10</v>
      </c>
      <c r="V914" s="14">
        <f t="shared" si="116"/>
        <v>41254.151006944441</v>
      </c>
      <c r="W914" s="16">
        <f t="shared" si="117"/>
        <v>2012</v>
      </c>
      <c r="X914" s="16">
        <f t="shared" si="118"/>
        <v>12</v>
      </c>
    </row>
    <row r="915" spans="1:24" ht="43.2" hidden="1" x14ac:dyDescent="0.3">
      <c r="A915">
        <v>913</v>
      </c>
      <c r="B915" s="1" t="s">
        <v>914</v>
      </c>
      <c r="C915" s="1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111"/>
        <v>6.6066666666666662E-2</v>
      </c>
      <c r="P915" s="9">
        <f t="shared" si="112"/>
        <v>82.583333333333329</v>
      </c>
      <c r="Q915" t="s">
        <v>8314</v>
      </c>
      <c r="R915" t="s">
        <v>8315</v>
      </c>
      <c r="S915" s="14">
        <f t="shared" si="113"/>
        <v>41004.139108796298</v>
      </c>
      <c r="T915" s="16">
        <f t="shared" si="114"/>
        <v>2012</v>
      </c>
      <c r="U915" s="16">
        <f t="shared" si="115"/>
        <v>4</v>
      </c>
      <c r="V915" s="14">
        <f t="shared" si="116"/>
        <v>41034.139108796298</v>
      </c>
      <c r="W915" s="16">
        <f t="shared" si="117"/>
        <v>2012</v>
      </c>
      <c r="X915" s="16">
        <f t="shared" si="118"/>
        <v>5</v>
      </c>
    </row>
    <row r="916" spans="1:24" ht="43.2" hidden="1" x14ac:dyDescent="0.3">
      <c r="A916">
        <v>914</v>
      </c>
      <c r="B916" s="1" t="s">
        <v>915</v>
      </c>
      <c r="C916" s="1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111"/>
        <v>0</v>
      </c>
      <c r="P916" s="9" t="e">
        <f t="shared" si="112"/>
        <v>#DIV/0!</v>
      </c>
      <c r="Q916" t="s">
        <v>8310</v>
      </c>
      <c r="R916" t="s">
        <v>8311</v>
      </c>
      <c r="S916" s="14">
        <f t="shared" si="113"/>
        <v>41116.763275462959</v>
      </c>
      <c r="T916" s="16">
        <f t="shared" si="114"/>
        <v>2012</v>
      </c>
      <c r="U916" s="16">
        <f t="shared" si="115"/>
        <v>7</v>
      </c>
      <c r="V916" s="14">
        <f t="shared" si="116"/>
        <v>41146.763275462959</v>
      </c>
      <c r="W916" s="16">
        <f t="shared" si="117"/>
        <v>2012</v>
      </c>
      <c r="X916" s="16">
        <f t="shared" si="118"/>
        <v>8</v>
      </c>
    </row>
    <row r="917" spans="1:24" ht="43.2" hidden="1" x14ac:dyDescent="0.3">
      <c r="A917">
        <v>915</v>
      </c>
      <c r="B917" s="1" t="s">
        <v>916</v>
      </c>
      <c r="C917" s="1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111"/>
        <v>5.7692307692307696E-2</v>
      </c>
      <c r="P917" s="9">
        <f t="shared" si="112"/>
        <v>41.666666666666664</v>
      </c>
      <c r="Q917" t="s">
        <v>8325</v>
      </c>
      <c r="R917" t="s">
        <v>8326</v>
      </c>
      <c r="S917" s="14">
        <f t="shared" si="113"/>
        <v>40937.679560185185</v>
      </c>
      <c r="T917" s="16">
        <f t="shared" si="114"/>
        <v>2012</v>
      </c>
      <c r="U917" s="16">
        <f t="shared" si="115"/>
        <v>1</v>
      </c>
      <c r="V917" s="14">
        <f t="shared" si="116"/>
        <v>40969.207638888889</v>
      </c>
      <c r="W917" s="16">
        <f t="shared" si="117"/>
        <v>2012</v>
      </c>
      <c r="X917" s="16">
        <f t="shared" si="118"/>
        <v>3</v>
      </c>
    </row>
    <row r="918" spans="1:24" ht="43.2" hidden="1" x14ac:dyDescent="0.3">
      <c r="A918">
        <v>916</v>
      </c>
      <c r="B918" s="1" t="s">
        <v>917</v>
      </c>
      <c r="C918" s="1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111"/>
        <v>0</v>
      </c>
      <c r="P918" s="9" t="e">
        <f t="shared" si="112"/>
        <v>#DIV/0!</v>
      </c>
      <c r="Q918" t="s">
        <v>8317</v>
      </c>
      <c r="R918" t="s">
        <v>8318</v>
      </c>
      <c r="S918" s="14">
        <f t="shared" si="113"/>
        <v>40434.853402777779</v>
      </c>
      <c r="T918" s="16">
        <f t="shared" si="114"/>
        <v>2010</v>
      </c>
      <c r="U918" s="16">
        <f t="shared" si="115"/>
        <v>9</v>
      </c>
      <c r="V918" s="14">
        <f t="shared" si="116"/>
        <v>40473.208333333336</v>
      </c>
      <c r="W918" s="16">
        <f t="shared" si="117"/>
        <v>2010</v>
      </c>
      <c r="X918" s="16">
        <f t="shared" si="118"/>
        <v>10</v>
      </c>
    </row>
    <row r="919" spans="1:24" ht="43.2" hidden="1" x14ac:dyDescent="0.3">
      <c r="A919">
        <v>917</v>
      </c>
      <c r="B919" s="1" t="s">
        <v>918</v>
      </c>
      <c r="C919" s="1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111"/>
        <v>6.0000000000000001E-3</v>
      </c>
      <c r="P919" s="9">
        <f t="shared" si="112"/>
        <v>30</v>
      </c>
      <c r="Q919" t="s">
        <v>8317</v>
      </c>
      <c r="R919" t="s">
        <v>8318</v>
      </c>
      <c r="S919" s="14">
        <f t="shared" si="113"/>
        <v>41802.94363425926</v>
      </c>
      <c r="T919" s="16">
        <f t="shared" si="114"/>
        <v>2014</v>
      </c>
      <c r="U919" s="16">
        <f t="shared" si="115"/>
        <v>6</v>
      </c>
      <c r="V919" s="14">
        <f t="shared" si="116"/>
        <v>41834.104166666664</v>
      </c>
      <c r="W919" s="16">
        <f t="shared" si="117"/>
        <v>2014</v>
      </c>
      <c r="X919" s="16">
        <f t="shared" si="118"/>
        <v>7</v>
      </c>
    </row>
    <row r="920" spans="1:24" ht="57.6" hidden="1" x14ac:dyDescent="0.3">
      <c r="A920">
        <v>918</v>
      </c>
      <c r="B920" s="1" t="s">
        <v>919</v>
      </c>
      <c r="C920" s="1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111"/>
        <v>5.0256410256410255E-2</v>
      </c>
      <c r="P920" s="9">
        <f t="shared" si="112"/>
        <v>19.600000000000001</v>
      </c>
      <c r="Q920" t="s">
        <v>8323</v>
      </c>
      <c r="R920" t="s">
        <v>8333</v>
      </c>
      <c r="S920" s="14">
        <f t="shared" si="113"/>
        <v>41944.916215277779</v>
      </c>
      <c r="T920" s="16">
        <f t="shared" si="114"/>
        <v>2014</v>
      </c>
      <c r="U920" s="16">
        <f t="shared" si="115"/>
        <v>11</v>
      </c>
      <c r="V920" s="14">
        <f t="shared" si="116"/>
        <v>41974.957881944443</v>
      </c>
      <c r="W920" s="16">
        <f t="shared" si="117"/>
        <v>2014</v>
      </c>
      <c r="X920" s="16">
        <f t="shared" si="118"/>
        <v>12</v>
      </c>
    </row>
    <row r="921" spans="1:24" ht="15.6" hidden="1" x14ac:dyDescent="0.3">
      <c r="A921">
        <v>919</v>
      </c>
      <c r="B921" s="1" t="s">
        <v>920</v>
      </c>
      <c r="C921" s="1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111"/>
        <v>5.0000000000000001E-3</v>
      </c>
      <c r="P921" s="9">
        <f t="shared" si="112"/>
        <v>100</v>
      </c>
      <c r="Q921" t="s">
        <v>8317</v>
      </c>
      <c r="R921" t="s">
        <v>8318</v>
      </c>
      <c r="S921" s="14">
        <f t="shared" si="113"/>
        <v>41227.641724537039</v>
      </c>
      <c r="T921" s="16">
        <f t="shared" si="114"/>
        <v>2012</v>
      </c>
      <c r="U921" s="16">
        <f t="shared" si="115"/>
        <v>11</v>
      </c>
      <c r="V921" s="14">
        <f t="shared" si="116"/>
        <v>41262.641724537039</v>
      </c>
      <c r="W921" s="16">
        <f t="shared" si="117"/>
        <v>2012</v>
      </c>
      <c r="X921" s="16">
        <f t="shared" si="118"/>
        <v>12</v>
      </c>
    </row>
    <row r="922" spans="1:24" ht="43.2" hidden="1" x14ac:dyDescent="0.3">
      <c r="A922">
        <v>920</v>
      </c>
      <c r="B922" s="1" t="s">
        <v>921</v>
      </c>
      <c r="C922" s="1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111"/>
        <v>0</v>
      </c>
      <c r="P922" s="9" t="e">
        <f t="shared" si="112"/>
        <v>#DIV/0!</v>
      </c>
      <c r="Q922" t="s">
        <v>8314</v>
      </c>
      <c r="R922" t="s">
        <v>8322</v>
      </c>
      <c r="S922" s="14">
        <f t="shared" si="113"/>
        <v>41562.671550925923</v>
      </c>
      <c r="T922" s="16">
        <f t="shared" si="114"/>
        <v>2013</v>
      </c>
      <c r="U922" s="16">
        <f t="shared" si="115"/>
        <v>10</v>
      </c>
      <c r="V922" s="14">
        <f t="shared" si="116"/>
        <v>41592.713217592594</v>
      </c>
      <c r="W922" s="16">
        <f t="shared" si="117"/>
        <v>2013</v>
      </c>
      <c r="X922" s="16">
        <f t="shared" si="118"/>
        <v>11</v>
      </c>
    </row>
    <row r="923" spans="1:24" ht="43.2" hidden="1" x14ac:dyDescent="0.3">
      <c r="A923">
        <v>921</v>
      </c>
      <c r="B923" s="1" t="s">
        <v>922</v>
      </c>
      <c r="C923" s="1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111"/>
        <v>0.309</v>
      </c>
      <c r="P923" s="9">
        <f t="shared" si="112"/>
        <v>231.75</v>
      </c>
      <c r="Q923" t="s">
        <v>8317</v>
      </c>
      <c r="R923" t="s">
        <v>8318</v>
      </c>
      <c r="S923" s="14">
        <f t="shared" si="113"/>
        <v>40847.171018518522</v>
      </c>
      <c r="T923" s="16">
        <f t="shared" si="114"/>
        <v>2011</v>
      </c>
      <c r="U923" s="16">
        <f t="shared" si="115"/>
        <v>10</v>
      </c>
      <c r="V923" s="14">
        <f t="shared" si="116"/>
        <v>40889.212685185186</v>
      </c>
      <c r="W923" s="16">
        <f t="shared" si="117"/>
        <v>2011</v>
      </c>
      <c r="X923" s="16">
        <f t="shared" si="118"/>
        <v>12</v>
      </c>
    </row>
    <row r="924" spans="1:24" ht="43.2" hidden="1" x14ac:dyDescent="0.3">
      <c r="A924">
        <v>922</v>
      </c>
      <c r="B924" s="1" t="s">
        <v>923</v>
      </c>
      <c r="C924" s="1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111"/>
        <v>0.21037037037037037</v>
      </c>
      <c r="P924" s="9">
        <f t="shared" si="112"/>
        <v>189.33333333333334</v>
      </c>
      <c r="Q924" t="s">
        <v>8314</v>
      </c>
      <c r="R924" t="s">
        <v>8327</v>
      </c>
      <c r="S924" s="14">
        <f t="shared" si="113"/>
        <v>41878.530011574076</v>
      </c>
      <c r="T924" s="16">
        <f t="shared" si="114"/>
        <v>2014</v>
      </c>
      <c r="U924" s="16">
        <f t="shared" si="115"/>
        <v>8</v>
      </c>
      <c r="V924" s="14">
        <f t="shared" si="116"/>
        <v>41913.530011574076</v>
      </c>
      <c r="W924" s="16">
        <f t="shared" si="117"/>
        <v>2014</v>
      </c>
      <c r="X924" s="16">
        <f t="shared" si="118"/>
        <v>10</v>
      </c>
    </row>
    <row r="925" spans="1:24" ht="43.2" hidden="1" x14ac:dyDescent="0.3">
      <c r="A925">
        <v>923</v>
      </c>
      <c r="B925" s="1" t="s">
        <v>924</v>
      </c>
      <c r="C925" s="1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111"/>
        <v>2.1999999999999999E-2</v>
      </c>
      <c r="P925" s="9">
        <f t="shared" si="112"/>
        <v>55</v>
      </c>
      <c r="Q925" t="s">
        <v>8314</v>
      </c>
      <c r="R925" t="s">
        <v>8315</v>
      </c>
      <c r="S925" s="14">
        <f t="shared" si="113"/>
        <v>41934.959756944445</v>
      </c>
      <c r="T925" s="16">
        <f t="shared" si="114"/>
        <v>2014</v>
      </c>
      <c r="U925" s="16">
        <f t="shared" si="115"/>
        <v>10</v>
      </c>
      <c r="V925" s="14">
        <f t="shared" si="116"/>
        <v>41965.001423611109</v>
      </c>
      <c r="W925" s="16">
        <f t="shared" si="117"/>
        <v>2014</v>
      </c>
      <c r="X925" s="16">
        <f t="shared" si="118"/>
        <v>11</v>
      </c>
    </row>
    <row r="926" spans="1:24" ht="43.2" hidden="1" x14ac:dyDescent="0.3">
      <c r="A926">
        <v>924</v>
      </c>
      <c r="B926" s="1" t="s">
        <v>925</v>
      </c>
      <c r="C926" s="1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111"/>
        <v>0.109</v>
      </c>
      <c r="P926" s="9">
        <f t="shared" si="112"/>
        <v>21.8</v>
      </c>
      <c r="Q926" t="s">
        <v>8320</v>
      </c>
      <c r="R926" t="s">
        <v>8334</v>
      </c>
      <c r="S926" s="14">
        <f t="shared" si="113"/>
        <v>41288.942928240744</v>
      </c>
      <c r="T926" s="16">
        <f t="shared" si="114"/>
        <v>2013</v>
      </c>
      <c r="U926" s="16">
        <f t="shared" si="115"/>
        <v>1</v>
      </c>
      <c r="V926" s="14">
        <f t="shared" si="116"/>
        <v>41318.942928240744</v>
      </c>
      <c r="W926" s="16">
        <f t="shared" si="117"/>
        <v>2013</v>
      </c>
      <c r="X926" s="16">
        <f t="shared" si="118"/>
        <v>2</v>
      </c>
    </row>
    <row r="927" spans="1:24" ht="43.2" hidden="1" x14ac:dyDescent="0.3">
      <c r="A927">
        <v>925</v>
      </c>
      <c r="B927" s="1" t="s">
        <v>926</v>
      </c>
      <c r="C927" s="1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111"/>
        <v>2.6666666666666668E-2</v>
      </c>
      <c r="P927" s="9">
        <f t="shared" si="112"/>
        <v>32</v>
      </c>
      <c r="Q927" t="s">
        <v>8317</v>
      </c>
      <c r="R927" t="s">
        <v>8330</v>
      </c>
      <c r="S927" s="14">
        <f t="shared" si="113"/>
        <v>41575.880914351852</v>
      </c>
      <c r="T927" s="16">
        <f t="shared" si="114"/>
        <v>2013</v>
      </c>
      <c r="U927" s="16">
        <f t="shared" si="115"/>
        <v>10</v>
      </c>
      <c r="V927" s="14">
        <f t="shared" si="116"/>
        <v>41605.922581018516</v>
      </c>
      <c r="W927" s="16">
        <f t="shared" si="117"/>
        <v>2013</v>
      </c>
      <c r="X927" s="16">
        <f t="shared" si="118"/>
        <v>11</v>
      </c>
    </row>
    <row r="928" spans="1:24" ht="57.6" hidden="1" x14ac:dyDescent="0.3">
      <c r="A928">
        <v>926</v>
      </c>
      <c r="B928" s="1" t="s">
        <v>927</v>
      </c>
      <c r="C928" s="1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111"/>
        <v>0</v>
      </c>
      <c r="P928" s="9" t="e">
        <f t="shared" si="112"/>
        <v>#DIV/0!</v>
      </c>
      <c r="Q928" t="s">
        <v>8310</v>
      </c>
      <c r="R928" t="s">
        <v>8311</v>
      </c>
      <c r="S928" s="14">
        <f t="shared" si="113"/>
        <v>40338.02002314815</v>
      </c>
      <c r="T928" s="16">
        <f t="shared" si="114"/>
        <v>2010</v>
      </c>
      <c r="U928" s="16">
        <f t="shared" si="115"/>
        <v>6</v>
      </c>
      <c r="V928" s="14">
        <f t="shared" si="116"/>
        <v>40367.944444444445</v>
      </c>
      <c r="W928" s="16">
        <f t="shared" si="117"/>
        <v>2010</v>
      </c>
      <c r="X928" s="16">
        <f t="shared" si="118"/>
        <v>7</v>
      </c>
    </row>
    <row r="929" spans="1:24" ht="28.8" hidden="1" x14ac:dyDescent="0.3">
      <c r="A929">
        <v>927</v>
      </c>
      <c r="B929" s="1" t="s">
        <v>928</v>
      </c>
      <c r="C929" s="1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111"/>
        <v>0</v>
      </c>
      <c r="P929" s="9" t="e">
        <f t="shared" si="112"/>
        <v>#DIV/0!</v>
      </c>
      <c r="Q929" t="s">
        <v>8323</v>
      </c>
      <c r="R929" t="s">
        <v>8324</v>
      </c>
      <c r="S929" s="14">
        <f t="shared" si="113"/>
        <v>41013.822858796295</v>
      </c>
      <c r="T929" s="16">
        <f t="shared" si="114"/>
        <v>2012</v>
      </c>
      <c r="U929" s="16">
        <f t="shared" si="115"/>
        <v>4</v>
      </c>
      <c r="V929" s="14">
        <f t="shared" si="116"/>
        <v>41043.822858796295</v>
      </c>
      <c r="W929" s="16">
        <f t="shared" si="117"/>
        <v>2012</v>
      </c>
      <c r="X929" s="16">
        <f t="shared" si="118"/>
        <v>5</v>
      </c>
    </row>
    <row r="930" spans="1:24" ht="43.2" hidden="1" x14ac:dyDescent="0.3">
      <c r="A930">
        <v>928</v>
      </c>
      <c r="B930" s="1" t="s">
        <v>929</v>
      </c>
      <c r="C930" s="1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111"/>
        <v>0.10862068965517241</v>
      </c>
      <c r="P930" s="9">
        <f t="shared" si="112"/>
        <v>56.25</v>
      </c>
      <c r="Q930" t="s">
        <v>8314</v>
      </c>
      <c r="R930" t="s">
        <v>8315</v>
      </c>
      <c r="S930" s="14">
        <f t="shared" si="113"/>
        <v>41180.86241898148</v>
      </c>
      <c r="T930" s="16">
        <f t="shared" si="114"/>
        <v>2012</v>
      </c>
      <c r="U930" s="16">
        <f t="shared" si="115"/>
        <v>9</v>
      </c>
      <c r="V930" s="14">
        <f t="shared" si="116"/>
        <v>41231</v>
      </c>
      <c r="W930" s="16">
        <f t="shared" si="117"/>
        <v>2012</v>
      </c>
      <c r="X930" s="16">
        <f t="shared" si="118"/>
        <v>11</v>
      </c>
    </row>
    <row r="931" spans="1:24" ht="43.2" hidden="1" x14ac:dyDescent="0.3">
      <c r="A931">
        <v>929</v>
      </c>
      <c r="B931" s="1" t="s">
        <v>930</v>
      </c>
      <c r="C931" s="1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111"/>
        <v>0</v>
      </c>
      <c r="P931" s="9" t="e">
        <f t="shared" si="112"/>
        <v>#DIV/0!</v>
      </c>
      <c r="Q931" t="s">
        <v>8314</v>
      </c>
      <c r="R931" t="s">
        <v>8315</v>
      </c>
      <c r="S931" s="14">
        <f t="shared" si="113"/>
        <v>40978.238067129627</v>
      </c>
      <c r="T931" s="16">
        <f t="shared" si="114"/>
        <v>2012</v>
      </c>
      <c r="U931" s="16">
        <f t="shared" si="115"/>
        <v>3</v>
      </c>
      <c r="V931" s="14">
        <f t="shared" si="116"/>
        <v>41008.196400462963</v>
      </c>
      <c r="W931" s="16">
        <f t="shared" si="117"/>
        <v>2012</v>
      </c>
      <c r="X931" s="16">
        <f t="shared" si="118"/>
        <v>4</v>
      </c>
    </row>
    <row r="932" spans="1:24" ht="57.6" hidden="1" x14ac:dyDescent="0.3">
      <c r="A932">
        <v>930</v>
      </c>
      <c r="B932" s="1" t="s">
        <v>931</v>
      </c>
      <c r="C932" s="1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111"/>
        <v>0.38333333333333336</v>
      </c>
      <c r="P932" s="9">
        <f t="shared" si="112"/>
        <v>69</v>
      </c>
      <c r="Q932" t="s">
        <v>8314</v>
      </c>
      <c r="R932" t="s">
        <v>8315</v>
      </c>
      <c r="S932" s="14">
        <f t="shared" si="113"/>
        <v>40312.915578703702</v>
      </c>
      <c r="T932" s="16">
        <f t="shared" si="114"/>
        <v>2010</v>
      </c>
      <c r="U932" s="16">
        <f t="shared" si="115"/>
        <v>5</v>
      </c>
      <c r="V932" s="14">
        <f t="shared" si="116"/>
        <v>40354.897222222222</v>
      </c>
      <c r="W932" s="16">
        <f t="shared" si="117"/>
        <v>2010</v>
      </c>
      <c r="X932" s="16">
        <f t="shared" si="118"/>
        <v>6</v>
      </c>
    </row>
    <row r="933" spans="1:24" ht="43.2" hidden="1" x14ac:dyDescent="0.3">
      <c r="A933">
        <v>931</v>
      </c>
      <c r="B933" s="1" t="s">
        <v>932</v>
      </c>
      <c r="C933" s="1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111"/>
        <v>6.5500000000000003E-2</v>
      </c>
      <c r="P933" s="9">
        <f t="shared" si="112"/>
        <v>18.714285714285715</v>
      </c>
      <c r="Q933" t="s">
        <v>8320</v>
      </c>
      <c r="R933" t="s">
        <v>8332</v>
      </c>
      <c r="S933" s="14">
        <f t="shared" si="113"/>
        <v>41680.359976851854</v>
      </c>
      <c r="T933" s="16">
        <f t="shared" si="114"/>
        <v>2014</v>
      </c>
      <c r="U933" s="16">
        <f t="shared" si="115"/>
        <v>2</v>
      </c>
      <c r="V933" s="14">
        <f t="shared" si="116"/>
        <v>41714.916666666664</v>
      </c>
      <c r="W933" s="16">
        <f t="shared" si="117"/>
        <v>2014</v>
      </c>
      <c r="X933" s="16">
        <f t="shared" si="118"/>
        <v>3</v>
      </c>
    </row>
    <row r="934" spans="1:24" ht="28.8" hidden="1" x14ac:dyDescent="0.3">
      <c r="A934">
        <v>932</v>
      </c>
      <c r="B934" s="1" t="s">
        <v>933</v>
      </c>
      <c r="C934" s="1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111"/>
        <v>0.14536842105263159</v>
      </c>
      <c r="P934" s="9">
        <f t="shared" si="112"/>
        <v>46.033333333333331</v>
      </c>
      <c r="Q934" t="s">
        <v>8317</v>
      </c>
      <c r="R934" t="s">
        <v>8318</v>
      </c>
      <c r="S934" s="14">
        <f t="shared" si="113"/>
        <v>41310.969270833331</v>
      </c>
      <c r="T934" s="16">
        <f t="shared" si="114"/>
        <v>2013</v>
      </c>
      <c r="U934" s="16">
        <f t="shared" si="115"/>
        <v>2</v>
      </c>
      <c r="V934" s="14">
        <f t="shared" si="116"/>
        <v>41355.927604166667</v>
      </c>
      <c r="W934" s="16">
        <f t="shared" si="117"/>
        <v>2013</v>
      </c>
      <c r="X934" s="16">
        <f t="shared" si="118"/>
        <v>3</v>
      </c>
    </row>
    <row r="935" spans="1:24" ht="43.2" hidden="1" x14ac:dyDescent="0.3">
      <c r="A935">
        <v>933</v>
      </c>
      <c r="B935" s="1" t="s">
        <v>934</v>
      </c>
      <c r="C935" s="1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111"/>
        <v>0.06</v>
      </c>
      <c r="P935" s="9">
        <f t="shared" si="112"/>
        <v>60</v>
      </c>
      <c r="Q935" t="s">
        <v>8317</v>
      </c>
      <c r="R935" t="s">
        <v>8318</v>
      </c>
      <c r="S935" s="14">
        <f t="shared" si="113"/>
        <v>41711.169085648151</v>
      </c>
      <c r="T935" s="16">
        <f t="shared" si="114"/>
        <v>2014</v>
      </c>
      <c r="U935" s="16">
        <f t="shared" si="115"/>
        <v>3</v>
      </c>
      <c r="V935" s="14">
        <f t="shared" si="116"/>
        <v>41771.169085648151</v>
      </c>
      <c r="W935" s="16">
        <f t="shared" si="117"/>
        <v>2014</v>
      </c>
      <c r="X935" s="16">
        <f t="shared" si="118"/>
        <v>5</v>
      </c>
    </row>
    <row r="936" spans="1:24" ht="43.2" hidden="1" x14ac:dyDescent="0.3">
      <c r="A936">
        <v>934</v>
      </c>
      <c r="B936" s="1" t="s">
        <v>935</v>
      </c>
      <c r="C936" s="1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111"/>
        <v>0.30399999999999999</v>
      </c>
      <c r="P936" s="9">
        <f t="shared" si="112"/>
        <v>50.666666666666664</v>
      </c>
      <c r="Q936" t="s">
        <v>8317</v>
      </c>
      <c r="R936" t="s">
        <v>8318</v>
      </c>
      <c r="S936" s="14">
        <f t="shared" si="113"/>
        <v>41733.737083333333</v>
      </c>
      <c r="T936" s="16">
        <f t="shared" si="114"/>
        <v>2014</v>
      </c>
      <c r="U936" s="16">
        <f t="shared" si="115"/>
        <v>4</v>
      </c>
      <c r="V936" s="14">
        <f t="shared" si="116"/>
        <v>41763.25</v>
      </c>
      <c r="W936" s="16">
        <f t="shared" si="117"/>
        <v>2014</v>
      </c>
      <c r="X936" s="16">
        <f t="shared" si="118"/>
        <v>5</v>
      </c>
    </row>
    <row r="937" spans="1:24" ht="43.2" hidden="1" x14ac:dyDescent="0.3">
      <c r="A937">
        <v>935</v>
      </c>
      <c r="B937" s="1" t="s">
        <v>936</v>
      </c>
      <c r="C937" s="1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111"/>
        <v>1.4285714285714285E-2</v>
      </c>
      <c r="P937" s="9">
        <f t="shared" si="112"/>
        <v>25</v>
      </c>
      <c r="Q937" t="s">
        <v>8317</v>
      </c>
      <c r="R937" t="s">
        <v>8318</v>
      </c>
      <c r="S937" s="14">
        <f t="shared" si="113"/>
        <v>42368.333668981482</v>
      </c>
      <c r="T937" s="16">
        <f t="shared" si="114"/>
        <v>2015</v>
      </c>
      <c r="U937" s="16">
        <f t="shared" si="115"/>
        <v>12</v>
      </c>
      <c r="V937" s="14">
        <f t="shared" si="116"/>
        <v>42398.333668981482</v>
      </c>
      <c r="W937" s="16">
        <f t="shared" si="117"/>
        <v>2016</v>
      </c>
      <c r="X937" s="16">
        <f t="shared" si="118"/>
        <v>1</v>
      </c>
    </row>
    <row r="938" spans="1:24" ht="43.2" hidden="1" x14ac:dyDescent="0.3">
      <c r="A938">
        <v>936</v>
      </c>
      <c r="B938" s="1" t="s">
        <v>937</v>
      </c>
      <c r="C938" s="1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111"/>
        <v>0</v>
      </c>
      <c r="P938" s="9" t="e">
        <f t="shared" si="112"/>
        <v>#DIV/0!</v>
      </c>
      <c r="Q938" t="s">
        <v>8320</v>
      </c>
      <c r="R938" t="s">
        <v>8332</v>
      </c>
      <c r="S938" s="14">
        <f t="shared" si="113"/>
        <v>40883.024178240739</v>
      </c>
      <c r="T938" s="16">
        <f t="shared" si="114"/>
        <v>2011</v>
      </c>
      <c r="U938" s="16">
        <f t="shared" si="115"/>
        <v>12</v>
      </c>
      <c r="V938" s="14">
        <f t="shared" si="116"/>
        <v>40926.833333333336</v>
      </c>
      <c r="W938" s="16">
        <f t="shared" si="117"/>
        <v>2012</v>
      </c>
      <c r="X938" s="16">
        <f t="shared" si="118"/>
        <v>1</v>
      </c>
    </row>
    <row r="939" spans="1:24" ht="43.2" hidden="1" x14ac:dyDescent="0.3">
      <c r="A939">
        <v>937</v>
      </c>
      <c r="B939" s="1" t="s">
        <v>938</v>
      </c>
      <c r="C939" s="1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111"/>
        <v>1.1428571428571429E-2</v>
      </c>
      <c r="P939" s="9">
        <f t="shared" si="112"/>
        <v>20</v>
      </c>
      <c r="Q939" t="s">
        <v>8317</v>
      </c>
      <c r="R939" t="s">
        <v>8318</v>
      </c>
      <c r="S939" s="14">
        <f t="shared" si="113"/>
        <v>41551.798113425924</v>
      </c>
      <c r="T939" s="16">
        <f t="shared" si="114"/>
        <v>2013</v>
      </c>
      <c r="U939" s="16">
        <f t="shared" si="115"/>
        <v>10</v>
      </c>
      <c r="V939" s="14">
        <f t="shared" si="116"/>
        <v>41581.839780092596</v>
      </c>
      <c r="W939" s="16">
        <f t="shared" si="117"/>
        <v>2013</v>
      </c>
      <c r="X939" s="16">
        <f t="shared" si="118"/>
        <v>11</v>
      </c>
    </row>
    <row r="940" spans="1:24" ht="43.2" hidden="1" x14ac:dyDescent="0.3">
      <c r="A940">
        <v>938</v>
      </c>
      <c r="B940" s="1" t="s">
        <v>939</v>
      </c>
      <c r="C940" s="1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111"/>
        <v>3.5714285714285713E-3</v>
      </c>
      <c r="P940" s="9">
        <f t="shared" si="112"/>
        <v>25</v>
      </c>
      <c r="Q940" t="s">
        <v>8317</v>
      </c>
      <c r="R940" t="s">
        <v>8338</v>
      </c>
      <c r="S940" s="14">
        <f t="shared" si="113"/>
        <v>41124.479722222219</v>
      </c>
      <c r="T940" s="16">
        <f t="shared" si="114"/>
        <v>2012</v>
      </c>
      <c r="U940" s="16">
        <f t="shared" si="115"/>
        <v>8</v>
      </c>
      <c r="V940" s="14">
        <f t="shared" si="116"/>
        <v>41154.479722222219</v>
      </c>
      <c r="W940" s="16">
        <f t="shared" si="117"/>
        <v>2012</v>
      </c>
      <c r="X940" s="16">
        <f t="shared" si="118"/>
        <v>9</v>
      </c>
    </row>
    <row r="941" spans="1:24" ht="43.2" hidden="1" x14ac:dyDescent="0.3">
      <c r="A941">
        <v>939</v>
      </c>
      <c r="B941" s="1" t="s">
        <v>940</v>
      </c>
      <c r="C941" s="1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111"/>
        <v>1.4545454545454545E-2</v>
      </c>
      <c r="P941" s="9">
        <f t="shared" si="112"/>
        <v>20</v>
      </c>
      <c r="Q941" t="s">
        <v>8314</v>
      </c>
      <c r="R941" t="s">
        <v>8315</v>
      </c>
      <c r="S941" s="14">
        <f t="shared" si="113"/>
        <v>41416.763171296298</v>
      </c>
      <c r="T941" s="16">
        <f t="shared" si="114"/>
        <v>2013</v>
      </c>
      <c r="U941" s="16">
        <f t="shared" si="115"/>
        <v>5</v>
      </c>
      <c r="V941" s="14">
        <f t="shared" si="116"/>
        <v>41455.831944444442</v>
      </c>
      <c r="W941" s="16">
        <f t="shared" si="117"/>
        <v>2013</v>
      </c>
      <c r="X941" s="16">
        <f t="shared" si="118"/>
        <v>6</v>
      </c>
    </row>
    <row r="942" spans="1:24" ht="43.2" hidden="1" x14ac:dyDescent="0.3">
      <c r="A942">
        <v>940</v>
      </c>
      <c r="B942" s="1" t="s">
        <v>941</v>
      </c>
      <c r="C942" s="1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111"/>
        <v>0.17155555555555554</v>
      </c>
      <c r="P942" s="9">
        <f t="shared" si="112"/>
        <v>110.28571428571429</v>
      </c>
      <c r="Q942" t="s">
        <v>8317</v>
      </c>
      <c r="R942" t="s">
        <v>8318</v>
      </c>
      <c r="S942" s="14">
        <f t="shared" si="113"/>
        <v>42182.008402777778</v>
      </c>
      <c r="T942" s="16">
        <f t="shared" si="114"/>
        <v>2015</v>
      </c>
      <c r="U942" s="16">
        <f t="shared" si="115"/>
        <v>6</v>
      </c>
      <c r="V942" s="14">
        <f t="shared" si="116"/>
        <v>42227.008402777778</v>
      </c>
      <c r="W942" s="16">
        <f t="shared" si="117"/>
        <v>2015</v>
      </c>
      <c r="X942" s="16">
        <f t="shared" si="118"/>
        <v>8</v>
      </c>
    </row>
    <row r="943" spans="1:24" ht="57.6" hidden="1" x14ac:dyDescent="0.3">
      <c r="A943">
        <v>941</v>
      </c>
      <c r="B943" s="1" t="s">
        <v>942</v>
      </c>
      <c r="C943" s="1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111"/>
        <v>2.3220000000000001E-2</v>
      </c>
      <c r="P943" s="9">
        <f t="shared" si="112"/>
        <v>37.451612903225808</v>
      </c>
      <c r="Q943" t="s">
        <v>8317</v>
      </c>
      <c r="R943" t="s">
        <v>8318</v>
      </c>
      <c r="S943" s="14">
        <f t="shared" si="113"/>
        <v>42746.096585648149</v>
      </c>
      <c r="T943" s="16">
        <f t="shared" si="114"/>
        <v>2017</v>
      </c>
      <c r="U943" s="16">
        <f t="shared" si="115"/>
        <v>1</v>
      </c>
      <c r="V943" s="14">
        <f t="shared" si="116"/>
        <v>42776.096585648149</v>
      </c>
      <c r="W943" s="16">
        <f t="shared" si="117"/>
        <v>2017</v>
      </c>
      <c r="X943" s="16">
        <f t="shared" si="118"/>
        <v>2</v>
      </c>
    </row>
    <row r="944" spans="1:24" ht="57.6" hidden="1" x14ac:dyDescent="0.3">
      <c r="A944">
        <v>942</v>
      </c>
      <c r="B944" s="1" t="s">
        <v>943</v>
      </c>
      <c r="C944" s="1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111"/>
        <v>8.9066666666666669E-2</v>
      </c>
      <c r="P944" s="9">
        <f t="shared" si="112"/>
        <v>41.75</v>
      </c>
      <c r="Q944" t="s">
        <v>8314</v>
      </c>
      <c r="R944" t="s">
        <v>8315</v>
      </c>
      <c r="S944" s="14">
        <f t="shared" si="113"/>
        <v>42382.843287037038</v>
      </c>
      <c r="T944" s="16">
        <f t="shared" si="114"/>
        <v>2016</v>
      </c>
      <c r="U944" s="16">
        <f t="shared" si="115"/>
        <v>1</v>
      </c>
      <c r="V944" s="14">
        <f t="shared" si="116"/>
        <v>42418.843287037038</v>
      </c>
      <c r="W944" s="16">
        <f t="shared" si="117"/>
        <v>2016</v>
      </c>
      <c r="X944" s="16">
        <f t="shared" si="118"/>
        <v>2</v>
      </c>
    </row>
    <row r="945" spans="1:24" ht="28.8" hidden="1" x14ac:dyDescent="0.3">
      <c r="A945">
        <v>943</v>
      </c>
      <c r="B945" s="1" t="s">
        <v>944</v>
      </c>
      <c r="C945" s="1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111"/>
        <v>9.633333333333334E-2</v>
      </c>
      <c r="P945" s="9">
        <f t="shared" si="112"/>
        <v>24.083333333333332</v>
      </c>
      <c r="Q945" t="s">
        <v>8320</v>
      </c>
      <c r="R945" t="s">
        <v>8332</v>
      </c>
      <c r="S945" s="14">
        <f t="shared" si="113"/>
        <v>42673.667881944442</v>
      </c>
      <c r="T945" s="16">
        <f t="shared" si="114"/>
        <v>2016</v>
      </c>
      <c r="U945" s="16">
        <f t="shared" si="115"/>
        <v>10</v>
      </c>
      <c r="V945" s="14">
        <f t="shared" si="116"/>
        <v>42703.709548611114</v>
      </c>
      <c r="W945" s="16">
        <f t="shared" si="117"/>
        <v>2016</v>
      </c>
      <c r="X945" s="16">
        <f t="shared" si="118"/>
        <v>11</v>
      </c>
    </row>
    <row r="946" spans="1:24" ht="43.2" hidden="1" x14ac:dyDescent="0.3">
      <c r="A946">
        <v>944</v>
      </c>
      <c r="B946" s="1" t="s">
        <v>945</v>
      </c>
      <c r="C946" s="1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111"/>
        <v>0.13325999999999999</v>
      </c>
      <c r="P946" s="9">
        <f t="shared" si="112"/>
        <v>69.40625</v>
      </c>
      <c r="Q946" t="s">
        <v>8314</v>
      </c>
      <c r="R946" t="s">
        <v>8331</v>
      </c>
      <c r="S946" s="14">
        <f t="shared" si="113"/>
        <v>42444.583912037036</v>
      </c>
      <c r="T946" s="16">
        <f t="shared" si="114"/>
        <v>2016</v>
      </c>
      <c r="U946" s="16">
        <f t="shared" si="115"/>
        <v>3</v>
      </c>
      <c r="V946" s="14">
        <f t="shared" si="116"/>
        <v>42478.583333333336</v>
      </c>
      <c r="W946" s="16">
        <f t="shared" si="117"/>
        <v>2016</v>
      </c>
      <c r="X946" s="16">
        <f t="shared" si="118"/>
        <v>4</v>
      </c>
    </row>
    <row r="947" spans="1:24" ht="43.2" hidden="1" x14ac:dyDescent="0.3">
      <c r="A947">
        <v>945</v>
      </c>
      <c r="B947" s="1" t="s">
        <v>946</v>
      </c>
      <c r="C947" s="1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111"/>
        <v>2.4840000000000001E-2</v>
      </c>
      <c r="P947" s="9">
        <f t="shared" si="112"/>
        <v>155.25</v>
      </c>
      <c r="Q947" t="s">
        <v>8317</v>
      </c>
      <c r="R947" t="s">
        <v>8330</v>
      </c>
      <c r="S947" s="14">
        <f t="shared" si="113"/>
        <v>42732.872986111113</v>
      </c>
      <c r="T947" s="16">
        <f t="shared" si="114"/>
        <v>2016</v>
      </c>
      <c r="U947" s="16">
        <f t="shared" si="115"/>
        <v>12</v>
      </c>
      <c r="V947" s="14">
        <f t="shared" si="116"/>
        <v>42784.999305555553</v>
      </c>
      <c r="W947" s="16">
        <f t="shared" si="117"/>
        <v>2017</v>
      </c>
      <c r="X947" s="16">
        <f t="shared" si="118"/>
        <v>2</v>
      </c>
    </row>
    <row r="948" spans="1:24" ht="43.2" hidden="1" x14ac:dyDescent="0.3">
      <c r="A948">
        <v>946</v>
      </c>
      <c r="B948" s="1" t="s">
        <v>947</v>
      </c>
      <c r="C948" s="1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111"/>
        <v>1.9066666666666666E-2</v>
      </c>
      <c r="P948" s="9">
        <f t="shared" si="112"/>
        <v>57.2</v>
      </c>
      <c r="Q948" t="s">
        <v>8314</v>
      </c>
      <c r="R948" t="s">
        <v>8331</v>
      </c>
      <c r="S948" s="14">
        <f t="shared" si="113"/>
        <v>42592.750555555554</v>
      </c>
      <c r="T948" s="16">
        <f t="shared" si="114"/>
        <v>2016</v>
      </c>
      <c r="U948" s="16">
        <f t="shared" si="115"/>
        <v>8</v>
      </c>
      <c r="V948" s="14">
        <f t="shared" si="116"/>
        <v>42622.750555555554</v>
      </c>
      <c r="W948" s="16">
        <f t="shared" si="117"/>
        <v>2016</v>
      </c>
      <c r="X948" s="16">
        <f t="shared" si="118"/>
        <v>9</v>
      </c>
    </row>
    <row r="949" spans="1:24" ht="43.2" hidden="1" x14ac:dyDescent="0.3">
      <c r="A949">
        <v>947</v>
      </c>
      <c r="B949" s="1" t="s">
        <v>948</v>
      </c>
      <c r="C949" s="1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111"/>
        <v>0</v>
      </c>
      <c r="P949" s="9" t="e">
        <f t="shared" si="112"/>
        <v>#DIV/0!</v>
      </c>
      <c r="Q949" t="s">
        <v>8317</v>
      </c>
      <c r="R949" t="s">
        <v>8318</v>
      </c>
      <c r="S949" s="14">
        <f t="shared" si="113"/>
        <v>42491.781319444446</v>
      </c>
      <c r="T949" s="16">
        <f t="shared" si="114"/>
        <v>2016</v>
      </c>
      <c r="U949" s="16">
        <f t="shared" si="115"/>
        <v>5</v>
      </c>
      <c r="V949" s="14">
        <f t="shared" si="116"/>
        <v>42551.781319444446</v>
      </c>
      <c r="W949" s="16">
        <f t="shared" si="117"/>
        <v>2016</v>
      </c>
      <c r="X949" s="16">
        <f t="shared" si="118"/>
        <v>6</v>
      </c>
    </row>
    <row r="950" spans="1:24" ht="57.6" hidden="1" x14ac:dyDescent="0.3">
      <c r="A950">
        <v>948</v>
      </c>
      <c r="B950" s="1" t="s">
        <v>949</v>
      </c>
      <c r="C950" s="1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111"/>
        <v>0.12</v>
      </c>
      <c r="P950" s="9">
        <f t="shared" si="112"/>
        <v>60</v>
      </c>
      <c r="Q950" t="s">
        <v>8317</v>
      </c>
      <c r="R950" t="s">
        <v>8318</v>
      </c>
      <c r="S950" s="14">
        <f t="shared" si="113"/>
        <v>42411.828287037039</v>
      </c>
      <c r="T950" s="16">
        <f t="shared" si="114"/>
        <v>2016</v>
      </c>
      <c r="U950" s="16">
        <f t="shared" si="115"/>
        <v>2</v>
      </c>
      <c r="V950" s="14">
        <f t="shared" si="116"/>
        <v>42441.828287037039</v>
      </c>
      <c r="W950" s="16">
        <f t="shared" si="117"/>
        <v>2016</v>
      </c>
      <c r="X950" s="16">
        <f t="shared" si="118"/>
        <v>3</v>
      </c>
    </row>
    <row r="951" spans="1:24" ht="43.2" hidden="1" x14ac:dyDescent="0.3">
      <c r="A951">
        <v>949</v>
      </c>
      <c r="B951" s="1" t="s">
        <v>950</v>
      </c>
      <c r="C951" s="1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111"/>
        <v>1.3650000000000001E-2</v>
      </c>
      <c r="P951" s="9">
        <f t="shared" si="112"/>
        <v>39</v>
      </c>
      <c r="Q951" t="s">
        <v>8320</v>
      </c>
      <c r="R951" t="s">
        <v>8332</v>
      </c>
      <c r="S951" s="14">
        <f t="shared" si="113"/>
        <v>42361.043703703705</v>
      </c>
      <c r="T951" s="16">
        <f t="shared" si="114"/>
        <v>2015</v>
      </c>
      <c r="U951" s="16">
        <f t="shared" si="115"/>
        <v>12</v>
      </c>
      <c r="V951" s="14">
        <f t="shared" si="116"/>
        <v>42421.043703703705</v>
      </c>
      <c r="W951" s="16">
        <f t="shared" si="117"/>
        <v>2016</v>
      </c>
      <c r="X951" s="16">
        <f t="shared" si="118"/>
        <v>2</v>
      </c>
    </row>
    <row r="952" spans="1:24" ht="43.2" hidden="1" x14ac:dyDescent="0.3">
      <c r="A952">
        <v>950</v>
      </c>
      <c r="B952" s="1" t="s">
        <v>951</v>
      </c>
      <c r="C952" s="1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111"/>
        <v>0.28039999999999998</v>
      </c>
      <c r="P952" s="9">
        <f t="shared" si="112"/>
        <v>58.416666666666664</v>
      </c>
      <c r="Q952" t="s">
        <v>8320</v>
      </c>
      <c r="R952" t="s">
        <v>8321</v>
      </c>
      <c r="S952" s="14">
        <f t="shared" si="113"/>
        <v>42356.750706018516</v>
      </c>
      <c r="T952" s="16">
        <f t="shared" si="114"/>
        <v>2015</v>
      </c>
      <c r="U952" s="16">
        <f t="shared" si="115"/>
        <v>12</v>
      </c>
      <c r="V952" s="14">
        <f t="shared" si="116"/>
        <v>42386.750706018516</v>
      </c>
      <c r="W952" s="16">
        <f t="shared" si="117"/>
        <v>2016</v>
      </c>
      <c r="X952" s="16">
        <f t="shared" si="118"/>
        <v>1</v>
      </c>
    </row>
    <row r="953" spans="1:24" ht="15.6" hidden="1" x14ac:dyDescent="0.3">
      <c r="A953">
        <v>951</v>
      </c>
      <c r="B953" s="1" t="s">
        <v>952</v>
      </c>
      <c r="C953" s="1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111"/>
        <v>0.38390000000000002</v>
      </c>
      <c r="P953" s="9">
        <f t="shared" si="112"/>
        <v>158.63636363636363</v>
      </c>
      <c r="Q953" t="s">
        <v>8314</v>
      </c>
      <c r="R953" t="s">
        <v>8331</v>
      </c>
      <c r="S953" s="14">
        <f t="shared" si="113"/>
        <v>42480.653611111113</v>
      </c>
      <c r="T953" s="16">
        <f t="shared" si="114"/>
        <v>2016</v>
      </c>
      <c r="U953" s="16">
        <f t="shared" si="115"/>
        <v>4</v>
      </c>
      <c r="V953" s="14">
        <f t="shared" si="116"/>
        <v>42525.653611111113</v>
      </c>
      <c r="W953" s="16">
        <f t="shared" si="117"/>
        <v>2016</v>
      </c>
      <c r="X953" s="16">
        <f t="shared" si="118"/>
        <v>6</v>
      </c>
    </row>
    <row r="954" spans="1:24" ht="28.8" hidden="1" x14ac:dyDescent="0.3">
      <c r="A954">
        <v>952</v>
      </c>
      <c r="B954" s="1" t="s">
        <v>953</v>
      </c>
      <c r="C954" s="1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111"/>
        <v>0.39942857142857141</v>
      </c>
      <c r="P954" s="9">
        <f t="shared" si="112"/>
        <v>99.857142857142861</v>
      </c>
      <c r="Q954" t="s">
        <v>8320</v>
      </c>
      <c r="R954" t="s">
        <v>8334</v>
      </c>
      <c r="S954" s="14">
        <f t="shared" si="113"/>
        <v>42662.613564814812</v>
      </c>
      <c r="T954" s="16">
        <f t="shared" si="114"/>
        <v>2016</v>
      </c>
      <c r="U954" s="16">
        <f t="shared" si="115"/>
        <v>10</v>
      </c>
      <c r="V954" s="14">
        <f t="shared" si="116"/>
        <v>42692.655231481483</v>
      </c>
      <c r="W954" s="16">
        <f t="shared" si="117"/>
        <v>2016</v>
      </c>
      <c r="X954" s="16">
        <f t="shared" si="118"/>
        <v>11</v>
      </c>
    </row>
    <row r="955" spans="1:24" ht="43.2" hidden="1" x14ac:dyDescent="0.3">
      <c r="A955">
        <v>953</v>
      </c>
      <c r="B955" s="1" t="s">
        <v>954</v>
      </c>
      <c r="C955" s="1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111"/>
        <v>8.3999999999999995E-3</v>
      </c>
      <c r="P955" s="9">
        <f t="shared" si="112"/>
        <v>25.2</v>
      </c>
      <c r="Q955" t="s">
        <v>8317</v>
      </c>
      <c r="R955" t="s">
        <v>8318</v>
      </c>
      <c r="S955" s="14">
        <f t="shared" si="113"/>
        <v>41999.164340277777</v>
      </c>
      <c r="T955" s="16">
        <f t="shared" si="114"/>
        <v>2014</v>
      </c>
      <c r="U955" s="16">
        <f t="shared" si="115"/>
        <v>12</v>
      </c>
      <c r="V955" s="14">
        <f t="shared" si="116"/>
        <v>42029.164340277777</v>
      </c>
      <c r="W955" s="16">
        <f t="shared" si="117"/>
        <v>2015</v>
      </c>
      <c r="X955" s="16">
        <f t="shared" si="118"/>
        <v>1</v>
      </c>
    </row>
    <row r="956" spans="1:24" ht="43.2" hidden="1" x14ac:dyDescent="0.3">
      <c r="A956">
        <v>954</v>
      </c>
      <c r="B956" s="1" t="s">
        <v>955</v>
      </c>
      <c r="C956" s="1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111"/>
        <v>0.43406666666666666</v>
      </c>
      <c r="P956" s="9">
        <f t="shared" si="112"/>
        <v>89.191780821917803</v>
      </c>
      <c r="Q956" t="s">
        <v>8317</v>
      </c>
      <c r="R956" t="s">
        <v>8318</v>
      </c>
      <c r="S956" s="14">
        <f t="shared" si="113"/>
        <v>42194.833784722221</v>
      </c>
      <c r="T956" s="16">
        <f t="shared" si="114"/>
        <v>2015</v>
      </c>
      <c r="U956" s="16">
        <f t="shared" si="115"/>
        <v>7</v>
      </c>
      <c r="V956" s="14">
        <f t="shared" si="116"/>
        <v>42236.833784722221</v>
      </c>
      <c r="W956" s="16">
        <f t="shared" si="117"/>
        <v>2015</v>
      </c>
      <c r="X956" s="16">
        <f t="shared" si="118"/>
        <v>8</v>
      </c>
    </row>
    <row r="957" spans="1:24" ht="43.2" hidden="1" x14ac:dyDescent="0.3">
      <c r="A957">
        <v>955</v>
      </c>
      <c r="B957" s="1" t="s">
        <v>956</v>
      </c>
      <c r="C957" s="1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111"/>
        <v>5.6613333333333335E-2</v>
      </c>
      <c r="P957" s="9">
        <f t="shared" si="112"/>
        <v>182.6236559139785</v>
      </c>
      <c r="Q957" t="s">
        <v>8314</v>
      </c>
      <c r="R957" t="s">
        <v>8315</v>
      </c>
      <c r="S957" s="14">
        <f t="shared" si="113"/>
        <v>42586.295138888891</v>
      </c>
      <c r="T957" s="16">
        <f t="shared" si="114"/>
        <v>2016</v>
      </c>
      <c r="U957" s="16">
        <f t="shared" si="115"/>
        <v>8</v>
      </c>
      <c r="V957" s="14">
        <f t="shared" si="116"/>
        <v>42626.295138888891</v>
      </c>
      <c r="W957" s="16">
        <f t="shared" si="117"/>
        <v>2016</v>
      </c>
      <c r="X957" s="16">
        <f t="shared" si="118"/>
        <v>9</v>
      </c>
    </row>
    <row r="958" spans="1:24" ht="57.6" hidden="1" x14ac:dyDescent="0.3">
      <c r="A958">
        <v>956</v>
      </c>
      <c r="B958" s="1" t="s">
        <v>957</v>
      </c>
      <c r="C958" s="1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111"/>
        <v>1.7219999999999999E-2</v>
      </c>
      <c r="P958" s="9">
        <f t="shared" si="112"/>
        <v>50.647058823529413</v>
      </c>
      <c r="Q958" t="s">
        <v>8320</v>
      </c>
      <c r="R958" t="s">
        <v>8332</v>
      </c>
      <c r="S958" s="14">
        <f t="shared" si="113"/>
        <v>42060.913877314815</v>
      </c>
      <c r="T958" s="16">
        <f t="shared" si="114"/>
        <v>2015</v>
      </c>
      <c r="U958" s="16">
        <f t="shared" si="115"/>
        <v>2</v>
      </c>
      <c r="V958" s="14">
        <f t="shared" si="116"/>
        <v>42120.872210648151</v>
      </c>
      <c r="W958" s="16">
        <f t="shared" si="117"/>
        <v>2015</v>
      </c>
      <c r="X958" s="16">
        <f t="shared" si="118"/>
        <v>4</v>
      </c>
    </row>
    <row r="959" spans="1:24" ht="28.8" hidden="1" x14ac:dyDescent="0.3">
      <c r="A959">
        <v>957</v>
      </c>
      <c r="B959" s="1" t="s">
        <v>958</v>
      </c>
      <c r="C959" s="1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111"/>
        <v>1.9416666666666665E-2</v>
      </c>
      <c r="P959" s="9">
        <f t="shared" si="112"/>
        <v>33.285714285714285</v>
      </c>
      <c r="Q959" t="s">
        <v>8317</v>
      </c>
      <c r="R959" t="s">
        <v>8318</v>
      </c>
      <c r="S959" s="14">
        <f t="shared" si="113"/>
        <v>42660.552465277775</v>
      </c>
      <c r="T959" s="16">
        <f t="shared" si="114"/>
        <v>2016</v>
      </c>
      <c r="U959" s="16">
        <f t="shared" si="115"/>
        <v>10</v>
      </c>
      <c r="V959" s="14">
        <f t="shared" si="116"/>
        <v>42691.594131944446</v>
      </c>
      <c r="W959" s="16">
        <f t="shared" si="117"/>
        <v>2016</v>
      </c>
      <c r="X959" s="16">
        <f t="shared" si="118"/>
        <v>11</v>
      </c>
    </row>
    <row r="960" spans="1:24" ht="57.6" hidden="1" x14ac:dyDescent="0.3">
      <c r="A960">
        <v>958</v>
      </c>
      <c r="B960" s="1" t="s">
        <v>959</v>
      </c>
      <c r="C960" s="1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111"/>
        <v>0.11328275684711328</v>
      </c>
      <c r="P960" s="9">
        <f t="shared" si="112"/>
        <v>51.823529411764703</v>
      </c>
      <c r="Q960" t="s">
        <v>8317</v>
      </c>
      <c r="R960" t="s">
        <v>8330</v>
      </c>
      <c r="S960" s="14">
        <f t="shared" si="113"/>
        <v>42082.802812499998</v>
      </c>
      <c r="T960" s="16">
        <f t="shared" si="114"/>
        <v>2015</v>
      </c>
      <c r="U960" s="16">
        <f t="shared" si="115"/>
        <v>3</v>
      </c>
      <c r="V960" s="14">
        <f t="shared" si="116"/>
        <v>42104.207638888889</v>
      </c>
      <c r="W960" s="16">
        <f t="shared" si="117"/>
        <v>2015</v>
      </c>
      <c r="X960" s="16">
        <f t="shared" si="118"/>
        <v>4</v>
      </c>
    </row>
    <row r="961" spans="1:24" ht="43.2" hidden="1" x14ac:dyDescent="0.3">
      <c r="A961">
        <v>959</v>
      </c>
      <c r="B961" s="1" t="s">
        <v>960</v>
      </c>
      <c r="C961" s="1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111"/>
        <v>0.3886</v>
      </c>
      <c r="P961" s="9">
        <f t="shared" si="112"/>
        <v>113.62573099415205</v>
      </c>
      <c r="Q961" t="s">
        <v>8317</v>
      </c>
      <c r="R961" t="s">
        <v>8318</v>
      </c>
      <c r="S961" s="14">
        <f t="shared" si="113"/>
        <v>41993.174363425926</v>
      </c>
      <c r="T961" s="16">
        <f t="shared" si="114"/>
        <v>2014</v>
      </c>
      <c r="U961" s="16">
        <f t="shared" si="115"/>
        <v>12</v>
      </c>
      <c r="V961" s="14">
        <f t="shared" si="116"/>
        <v>42023.174363425926</v>
      </c>
      <c r="W961" s="16">
        <f t="shared" si="117"/>
        <v>2015</v>
      </c>
      <c r="X961" s="16">
        <f t="shared" si="118"/>
        <v>1</v>
      </c>
    </row>
    <row r="962" spans="1:24" ht="43.2" hidden="1" x14ac:dyDescent="0.3">
      <c r="A962">
        <v>960</v>
      </c>
      <c r="B962" s="1" t="s">
        <v>961</v>
      </c>
      <c r="C962" s="1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ref="O962:O1025" si="119">SUM(E962/D962)</f>
        <v>0.46100628930817611</v>
      </c>
      <c r="P962" s="9">
        <f t="shared" ref="P962:P1025" si="120">AVERAGE(E962/L962)</f>
        <v>136.46276595744681</v>
      </c>
      <c r="Q962" t="s">
        <v>8325</v>
      </c>
      <c r="R962" t="s">
        <v>8326</v>
      </c>
      <c r="S962" s="14">
        <f t="shared" si="113"/>
        <v>42766.626793981479</v>
      </c>
      <c r="T962" s="16">
        <f t="shared" si="114"/>
        <v>2017</v>
      </c>
      <c r="U962" s="16">
        <f t="shared" si="115"/>
        <v>1</v>
      </c>
      <c r="V962" s="14">
        <f t="shared" si="116"/>
        <v>42808.585127314815</v>
      </c>
      <c r="W962" s="16">
        <f t="shared" si="117"/>
        <v>2017</v>
      </c>
      <c r="X962" s="16">
        <f t="shared" si="118"/>
        <v>3</v>
      </c>
    </row>
    <row r="963" spans="1:24" ht="43.2" hidden="1" x14ac:dyDescent="0.3">
      <c r="A963">
        <v>961</v>
      </c>
      <c r="B963" s="1" t="s">
        <v>962</v>
      </c>
      <c r="C963" s="1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si="119"/>
        <v>0.42188421052631581</v>
      </c>
      <c r="P963" s="9">
        <f t="shared" si="120"/>
        <v>364.35454545454547</v>
      </c>
      <c r="Q963" t="s">
        <v>8314</v>
      </c>
      <c r="R963" t="s">
        <v>8336</v>
      </c>
      <c r="S963" s="14">
        <f t="shared" ref="S963:S1026" si="121">unixdate(J963)</f>
        <v>42740.693692129629</v>
      </c>
      <c r="T963" s="16">
        <f t="shared" ref="T963:T1026" si="122">YEAR(S963)</f>
        <v>2017</v>
      </c>
      <c r="U963" s="16">
        <f t="shared" ref="U963:U1026" si="123">MONTH(S963)</f>
        <v>1</v>
      </c>
      <c r="V963" s="14">
        <f t="shared" ref="V963:V1026" si="124">unixdate(I963)</f>
        <v>42786.791666666664</v>
      </c>
      <c r="W963" s="16">
        <f t="shared" ref="W963:W1026" si="125">YEAR(V963)</f>
        <v>2017</v>
      </c>
      <c r="X963" s="16">
        <f t="shared" ref="X963:X1026" si="126">MONTH(V963)</f>
        <v>2</v>
      </c>
    </row>
    <row r="964" spans="1:24" ht="43.2" hidden="1" x14ac:dyDescent="0.3">
      <c r="A964">
        <v>962</v>
      </c>
      <c r="B964" s="1" t="s">
        <v>963</v>
      </c>
      <c r="C964" s="1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119"/>
        <v>0.2848</v>
      </c>
      <c r="P964" s="9">
        <f t="shared" si="120"/>
        <v>19.243243243243242</v>
      </c>
      <c r="Q964" t="s">
        <v>8314</v>
      </c>
      <c r="R964" t="s">
        <v>8331</v>
      </c>
      <c r="S964" s="14">
        <f t="shared" si="121"/>
        <v>42373.712418981479</v>
      </c>
      <c r="T964" s="16">
        <f t="shared" si="122"/>
        <v>2016</v>
      </c>
      <c r="U964" s="16">
        <f t="shared" si="123"/>
        <v>1</v>
      </c>
      <c r="V964" s="14">
        <f t="shared" si="124"/>
        <v>42411.712418981479</v>
      </c>
      <c r="W964" s="16">
        <f t="shared" si="125"/>
        <v>2016</v>
      </c>
      <c r="X964" s="16">
        <f t="shared" si="126"/>
        <v>2</v>
      </c>
    </row>
    <row r="965" spans="1:24" ht="28.8" hidden="1" x14ac:dyDescent="0.3">
      <c r="A965">
        <v>963</v>
      </c>
      <c r="B965" s="1" t="s">
        <v>964</v>
      </c>
      <c r="C965" s="1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119"/>
        <v>1.0771428571428571E-2</v>
      </c>
      <c r="P965" s="9">
        <f t="shared" si="120"/>
        <v>41.888888888888886</v>
      </c>
      <c r="Q965" t="s">
        <v>8317</v>
      </c>
      <c r="R965" t="s">
        <v>8318</v>
      </c>
      <c r="S965" s="14">
        <f t="shared" si="121"/>
        <v>42625.635636574072</v>
      </c>
      <c r="T965" s="16">
        <f t="shared" si="122"/>
        <v>2016</v>
      </c>
      <c r="U965" s="16">
        <f t="shared" si="123"/>
        <v>9</v>
      </c>
      <c r="V965" s="14">
        <f t="shared" si="124"/>
        <v>42660.635636574072</v>
      </c>
      <c r="W965" s="16">
        <f t="shared" si="125"/>
        <v>2016</v>
      </c>
      <c r="X965" s="16">
        <f t="shared" si="126"/>
        <v>10</v>
      </c>
    </row>
    <row r="966" spans="1:24" ht="43.2" hidden="1" x14ac:dyDescent="0.3">
      <c r="A966">
        <v>964</v>
      </c>
      <c r="B966" s="1" t="s">
        <v>965</v>
      </c>
      <c r="C966" s="1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119"/>
        <v>7.9909090909090902E-3</v>
      </c>
      <c r="P966" s="9">
        <f t="shared" si="120"/>
        <v>30.310344827586206</v>
      </c>
      <c r="Q966" t="s">
        <v>8314</v>
      </c>
      <c r="R966" t="s">
        <v>8315</v>
      </c>
      <c r="S966" s="14">
        <f t="shared" si="121"/>
        <v>42208.628692129627</v>
      </c>
      <c r="T966" s="16">
        <f t="shared" si="122"/>
        <v>2015</v>
      </c>
      <c r="U966" s="16">
        <f t="shared" si="123"/>
        <v>7</v>
      </c>
      <c r="V966" s="14">
        <f t="shared" si="124"/>
        <v>42248.628692129627</v>
      </c>
      <c r="W966" s="16">
        <f t="shared" si="125"/>
        <v>2015</v>
      </c>
      <c r="X966" s="16">
        <f t="shared" si="126"/>
        <v>9</v>
      </c>
    </row>
    <row r="967" spans="1:24" ht="43.2" hidden="1" x14ac:dyDescent="0.3">
      <c r="A967">
        <v>965</v>
      </c>
      <c r="B967" s="1" t="s">
        <v>966</v>
      </c>
      <c r="C967" s="1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119"/>
        <v>1.192E-2</v>
      </c>
      <c r="P967" s="9">
        <f t="shared" si="120"/>
        <v>49.666666666666664</v>
      </c>
      <c r="Q967" t="s">
        <v>8323</v>
      </c>
      <c r="R967" t="s">
        <v>8333</v>
      </c>
      <c r="S967" s="14">
        <f t="shared" si="121"/>
        <v>42637.016736111109</v>
      </c>
      <c r="T967" s="16">
        <f t="shared" si="122"/>
        <v>2016</v>
      </c>
      <c r="U967" s="16">
        <f t="shared" si="123"/>
        <v>9</v>
      </c>
      <c r="V967" s="14">
        <f t="shared" si="124"/>
        <v>42669.165972222225</v>
      </c>
      <c r="W967" s="16">
        <f t="shared" si="125"/>
        <v>2016</v>
      </c>
      <c r="X967" s="16">
        <f t="shared" si="126"/>
        <v>10</v>
      </c>
    </row>
    <row r="968" spans="1:24" ht="43.2" hidden="1" x14ac:dyDescent="0.3">
      <c r="A968">
        <v>966</v>
      </c>
      <c r="B968" s="1" t="s">
        <v>967</v>
      </c>
      <c r="C968" s="1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119"/>
        <v>0.14799999999999999</v>
      </c>
      <c r="P968" s="9">
        <f t="shared" si="120"/>
        <v>59.2</v>
      </c>
      <c r="Q968" t="s">
        <v>8314</v>
      </c>
      <c r="R968" t="s">
        <v>8315</v>
      </c>
      <c r="S968" s="14">
        <f t="shared" si="121"/>
        <v>42619.635787037034</v>
      </c>
      <c r="T968" s="16">
        <f t="shared" si="122"/>
        <v>2016</v>
      </c>
      <c r="U968" s="16">
        <f t="shared" si="123"/>
        <v>9</v>
      </c>
      <c r="V968" s="14">
        <f t="shared" si="124"/>
        <v>42649.635787037034</v>
      </c>
      <c r="W968" s="16">
        <f t="shared" si="125"/>
        <v>2016</v>
      </c>
      <c r="X968" s="16">
        <f t="shared" si="126"/>
        <v>10</v>
      </c>
    </row>
    <row r="969" spans="1:24" ht="43.2" hidden="1" x14ac:dyDescent="0.3">
      <c r="A969">
        <v>967</v>
      </c>
      <c r="B969" s="1" t="s">
        <v>968</v>
      </c>
      <c r="C969" s="1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119"/>
        <v>0.17810000000000001</v>
      </c>
      <c r="P969" s="9">
        <f t="shared" si="120"/>
        <v>43.97530864197531</v>
      </c>
      <c r="Q969" t="s">
        <v>8310</v>
      </c>
      <c r="R969" t="s">
        <v>8311</v>
      </c>
      <c r="S969" s="14">
        <f t="shared" si="121"/>
        <v>42422.254328703704</v>
      </c>
      <c r="T969" s="16">
        <f t="shared" si="122"/>
        <v>2016</v>
      </c>
      <c r="U969" s="16">
        <f t="shared" si="123"/>
        <v>2</v>
      </c>
      <c r="V969" s="14">
        <f t="shared" si="124"/>
        <v>42482.21266203704</v>
      </c>
      <c r="W969" s="16">
        <f t="shared" si="125"/>
        <v>2016</v>
      </c>
      <c r="X969" s="16">
        <f t="shared" si="126"/>
        <v>4</v>
      </c>
    </row>
    <row r="970" spans="1:24" ht="43.2" hidden="1" x14ac:dyDescent="0.3">
      <c r="A970">
        <v>968</v>
      </c>
      <c r="B970" s="1" t="s">
        <v>969</v>
      </c>
      <c r="C970" s="1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119"/>
        <v>1.325E-2</v>
      </c>
      <c r="P970" s="9">
        <f t="shared" si="120"/>
        <v>26.5</v>
      </c>
      <c r="Q970" t="s">
        <v>8317</v>
      </c>
      <c r="R970" t="s">
        <v>8318</v>
      </c>
      <c r="S970" s="14">
        <f t="shared" si="121"/>
        <v>41836.847615740742</v>
      </c>
      <c r="T970" s="16">
        <f t="shared" si="122"/>
        <v>2014</v>
      </c>
      <c r="U970" s="16">
        <f t="shared" si="123"/>
        <v>7</v>
      </c>
      <c r="V970" s="14">
        <f t="shared" si="124"/>
        <v>41866.847615740742</v>
      </c>
      <c r="W970" s="16">
        <f t="shared" si="125"/>
        <v>2014</v>
      </c>
      <c r="X970" s="16">
        <f t="shared" si="126"/>
        <v>8</v>
      </c>
    </row>
    <row r="971" spans="1:24" ht="28.8" hidden="1" x14ac:dyDescent="0.3">
      <c r="A971">
        <v>969</v>
      </c>
      <c r="B971" s="1" t="s">
        <v>970</v>
      </c>
      <c r="C971" s="1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119"/>
        <v>0.46666666666666667</v>
      </c>
      <c r="P971" s="9">
        <f t="shared" si="120"/>
        <v>1272.7272727272727</v>
      </c>
      <c r="Q971" t="s">
        <v>8314</v>
      </c>
      <c r="R971" t="s">
        <v>8331</v>
      </c>
      <c r="S971" s="14">
        <f t="shared" si="121"/>
        <v>42742.30332175926</v>
      </c>
      <c r="T971" s="16">
        <f t="shared" si="122"/>
        <v>2017</v>
      </c>
      <c r="U971" s="16">
        <f t="shared" si="123"/>
        <v>1</v>
      </c>
      <c r="V971" s="14">
        <f t="shared" si="124"/>
        <v>42775.30332175926</v>
      </c>
      <c r="W971" s="16">
        <f t="shared" si="125"/>
        <v>2017</v>
      </c>
      <c r="X971" s="16">
        <f t="shared" si="126"/>
        <v>2</v>
      </c>
    </row>
    <row r="972" spans="1:24" ht="57.6" hidden="1" x14ac:dyDescent="0.3">
      <c r="A972">
        <v>970</v>
      </c>
      <c r="B972" s="1" t="s">
        <v>971</v>
      </c>
      <c r="C972" s="1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119"/>
        <v>0.4592</v>
      </c>
      <c r="P972" s="9">
        <f t="shared" si="120"/>
        <v>164</v>
      </c>
      <c r="Q972" t="s">
        <v>8312</v>
      </c>
      <c r="R972" t="s">
        <v>8313</v>
      </c>
      <c r="S972" s="14">
        <f t="shared" si="121"/>
        <v>42721.220520833333</v>
      </c>
      <c r="T972" s="16">
        <f t="shared" si="122"/>
        <v>2016</v>
      </c>
      <c r="U972" s="16">
        <f t="shared" si="123"/>
        <v>12</v>
      </c>
      <c r="V972" s="14">
        <f t="shared" si="124"/>
        <v>42758.207638888889</v>
      </c>
      <c r="W972" s="16">
        <f t="shared" si="125"/>
        <v>2017</v>
      </c>
      <c r="X972" s="16">
        <f t="shared" si="126"/>
        <v>1</v>
      </c>
    </row>
    <row r="973" spans="1:24" ht="43.2" hidden="1" x14ac:dyDescent="0.3">
      <c r="A973">
        <v>971</v>
      </c>
      <c r="B973" s="1" t="s">
        <v>972</v>
      </c>
      <c r="C973" s="1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119"/>
        <v>2.2599999999999999E-3</v>
      </c>
      <c r="P973" s="9">
        <f t="shared" si="120"/>
        <v>45.2</v>
      </c>
      <c r="Q973" t="s">
        <v>8314</v>
      </c>
      <c r="R973" t="s">
        <v>8331</v>
      </c>
      <c r="S973" s="14">
        <f t="shared" si="121"/>
        <v>42111.709027777775</v>
      </c>
      <c r="T973" s="16">
        <f t="shared" si="122"/>
        <v>2015</v>
      </c>
      <c r="U973" s="16">
        <f t="shared" si="123"/>
        <v>4</v>
      </c>
      <c r="V973" s="14">
        <f t="shared" si="124"/>
        <v>42156.709027777775</v>
      </c>
      <c r="W973" s="16">
        <f t="shared" si="125"/>
        <v>2015</v>
      </c>
      <c r="X973" s="16">
        <f t="shared" si="126"/>
        <v>6</v>
      </c>
    </row>
    <row r="974" spans="1:24" ht="43.2" hidden="1" x14ac:dyDescent="0.3">
      <c r="A974">
        <v>972</v>
      </c>
      <c r="B974" s="1" t="s">
        <v>973</v>
      </c>
      <c r="C974" s="1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119"/>
        <v>0.34625</v>
      </c>
      <c r="P974" s="9">
        <f t="shared" si="120"/>
        <v>153.88888888888889</v>
      </c>
      <c r="Q974" t="s">
        <v>8310</v>
      </c>
      <c r="R974" t="s">
        <v>8311</v>
      </c>
      <c r="S974" s="14">
        <f t="shared" si="121"/>
        <v>41856.865717592591</v>
      </c>
      <c r="T974" s="16">
        <f t="shared" si="122"/>
        <v>2014</v>
      </c>
      <c r="U974" s="16">
        <f t="shared" si="123"/>
        <v>8</v>
      </c>
      <c r="V974" s="14">
        <f t="shared" si="124"/>
        <v>41886.290972222225</v>
      </c>
      <c r="W974" s="16">
        <f t="shared" si="125"/>
        <v>2014</v>
      </c>
      <c r="X974" s="16">
        <f t="shared" si="126"/>
        <v>9</v>
      </c>
    </row>
    <row r="975" spans="1:24" ht="43.2" hidden="1" x14ac:dyDescent="0.3">
      <c r="A975">
        <v>973</v>
      </c>
      <c r="B975" s="1" t="s">
        <v>974</v>
      </c>
      <c r="C975" s="1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119"/>
        <v>2.0549999999999999E-2</v>
      </c>
      <c r="P975" s="9">
        <f t="shared" si="120"/>
        <v>51.375</v>
      </c>
      <c r="Q975" t="s">
        <v>8317</v>
      </c>
      <c r="R975" t="s">
        <v>8318</v>
      </c>
      <c r="S975" s="14">
        <f t="shared" si="121"/>
        <v>42257.014965277776</v>
      </c>
      <c r="T975" s="16">
        <f t="shared" si="122"/>
        <v>2015</v>
      </c>
      <c r="U975" s="16">
        <f t="shared" si="123"/>
        <v>9</v>
      </c>
      <c r="V975" s="14">
        <f t="shared" si="124"/>
        <v>42317.056631944448</v>
      </c>
      <c r="W975" s="16">
        <f t="shared" si="125"/>
        <v>2015</v>
      </c>
      <c r="X975" s="16">
        <f t="shared" si="126"/>
        <v>11</v>
      </c>
    </row>
    <row r="976" spans="1:24" ht="43.2" hidden="1" x14ac:dyDescent="0.3">
      <c r="A976">
        <v>974</v>
      </c>
      <c r="B976" s="1" t="s">
        <v>975</v>
      </c>
      <c r="C976" s="1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119"/>
        <v>5.5999999999999999E-3</v>
      </c>
      <c r="P976" s="9">
        <f t="shared" si="120"/>
        <v>93.333333333333329</v>
      </c>
      <c r="Q976" t="s">
        <v>8317</v>
      </c>
      <c r="R976" t="s">
        <v>8318</v>
      </c>
      <c r="S976" s="14">
        <f t="shared" si="121"/>
        <v>42424.749490740738</v>
      </c>
      <c r="T976" s="16">
        <f t="shared" si="122"/>
        <v>2016</v>
      </c>
      <c r="U976" s="16">
        <f t="shared" si="123"/>
        <v>2</v>
      </c>
      <c r="V976" s="14">
        <f t="shared" si="124"/>
        <v>42454.707824074074</v>
      </c>
      <c r="W976" s="16">
        <f t="shared" si="125"/>
        <v>2016</v>
      </c>
      <c r="X976" s="16">
        <f t="shared" si="126"/>
        <v>3</v>
      </c>
    </row>
    <row r="977" spans="1:24" ht="43.2" hidden="1" x14ac:dyDescent="0.3">
      <c r="A977">
        <v>975</v>
      </c>
      <c r="B977" s="1" t="s">
        <v>976</v>
      </c>
      <c r="C977" s="1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119"/>
        <v>2.6069999999999999E-2</v>
      </c>
      <c r="P977" s="9">
        <f t="shared" si="120"/>
        <v>108.625</v>
      </c>
      <c r="Q977" t="s">
        <v>8328</v>
      </c>
      <c r="R977" t="s">
        <v>8329</v>
      </c>
      <c r="S977" s="14">
        <f t="shared" si="121"/>
        <v>42489.696585648147</v>
      </c>
      <c r="T977" s="16">
        <f t="shared" si="122"/>
        <v>2016</v>
      </c>
      <c r="U977" s="16">
        <f t="shared" si="123"/>
        <v>4</v>
      </c>
      <c r="V977" s="14">
        <f t="shared" si="124"/>
        <v>42549.696585648147</v>
      </c>
      <c r="W977" s="16">
        <f t="shared" si="125"/>
        <v>2016</v>
      </c>
      <c r="X977" s="16">
        <f t="shared" si="126"/>
        <v>6</v>
      </c>
    </row>
    <row r="978" spans="1:24" ht="43.2" hidden="1" x14ac:dyDescent="0.3">
      <c r="A978">
        <v>976</v>
      </c>
      <c r="B978" s="1" t="s">
        <v>977</v>
      </c>
      <c r="C978" s="1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119"/>
        <v>1.9259999999999999E-2</v>
      </c>
      <c r="P978" s="9">
        <f t="shared" si="120"/>
        <v>160.5</v>
      </c>
      <c r="Q978" t="s">
        <v>8320</v>
      </c>
      <c r="R978" t="s">
        <v>8321</v>
      </c>
      <c r="S978" s="14">
        <f t="shared" si="121"/>
        <v>42185.058993055558</v>
      </c>
      <c r="T978" s="16">
        <f t="shared" si="122"/>
        <v>2015</v>
      </c>
      <c r="U978" s="16">
        <f t="shared" si="123"/>
        <v>6</v>
      </c>
      <c r="V978" s="14">
        <f t="shared" si="124"/>
        <v>42230.058993055558</v>
      </c>
      <c r="W978" s="16">
        <f t="shared" si="125"/>
        <v>2015</v>
      </c>
      <c r="X978" s="16">
        <f t="shared" si="126"/>
        <v>8</v>
      </c>
    </row>
    <row r="979" spans="1:24" ht="43.2" hidden="1" x14ac:dyDescent="0.3">
      <c r="A979">
        <v>977</v>
      </c>
      <c r="B979" s="1" t="s">
        <v>978</v>
      </c>
      <c r="C979" s="1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119"/>
        <v>0.33666666666666667</v>
      </c>
      <c r="P979" s="9">
        <f t="shared" si="120"/>
        <v>75.75</v>
      </c>
      <c r="Q979" t="s">
        <v>8314</v>
      </c>
      <c r="R979" t="s">
        <v>8322</v>
      </c>
      <c r="S979" s="14">
        <f t="shared" si="121"/>
        <v>42391.942094907405</v>
      </c>
      <c r="T979" s="16">
        <f t="shared" si="122"/>
        <v>2016</v>
      </c>
      <c r="U979" s="16">
        <f t="shared" si="123"/>
        <v>1</v>
      </c>
      <c r="V979" s="14">
        <f t="shared" si="124"/>
        <v>42421.942094907405</v>
      </c>
      <c r="W979" s="16">
        <f t="shared" si="125"/>
        <v>2016</v>
      </c>
      <c r="X979" s="16">
        <f t="shared" si="126"/>
        <v>2</v>
      </c>
    </row>
    <row r="980" spans="1:24" ht="43.2" hidden="1" x14ac:dyDescent="0.3">
      <c r="A980">
        <v>978</v>
      </c>
      <c r="B980" s="1" t="s">
        <v>979</v>
      </c>
      <c r="C980" s="1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119"/>
        <v>0.5626326718299024</v>
      </c>
      <c r="P980" s="9">
        <f t="shared" si="120"/>
        <v>790.83739837398377</v>
      </c>
      <c r="Q980" t="s">
        <v>8317</v>
      </c>
      <c r="R980" t="s">
        <v>8318</v>
      </c>
      <c r="S980" s="14">
        <f t="shared" si="121"/>
        <v>42395.309039351851</v>
      </c>
      <c r="T980" s="16">
        <f t="shared" si="122"/>
        <v>2016</v>
      </c>
      <c r="U980" s="16">
        <f t="shared" si="123"/>
        <v>1</v>
      </c>
      <c r="V980" s="14">
        <f t="shared" si="124"/>
        <v>42425.309039351851</v>
      </c>
      <c r="W980" s="16">
        <f t="shared" si="125"/>
        <v>2016</v>
      </c>
      <c r="X980" s="16">
        <f t="shared" si="126"/>
        <v>2</v>
      </c>
    </row>
    <row r="981" spans="1:24" ht="43.2" hidden="1" x14ac:dyDescent="0.3">
      <c r="A981">
        <v>979</v>
      </c>
      <c r="B981" s="1" t="s">
        <v>980</v>
      </c>
      <c r="C981" s="1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119"/>
        <v>0.82817600000000002</v>
      </c>
      <c r="P981" s="9">
        <f t="shared" si="120"/>
        <v>301.93916666666667</v>
      </c>
      <c r="Q981" t="s">
        <v>8317</v>
      </c>
      <c r="R981" t="s">
        <v>8318</v>
      </c>
      <c r="S981" s="14">
        <f t="shared" si="121"/>
        <v>42506.416990740741</v>
      </c>
      <c r="T981" s="16">
        <f t="shared" si="122"/>
        <v>2016</v>
      </c>
      <c r="U981" s="16">
        <f t="shared" si="123"/>
        <v>5</v>
      </c>
      <c r="V981" s="14">
        <f t="shared" si="124"/>
        <v>42541.790972222225</v>
      </c>
      <c r="W981" s="16">
        <f t="shared" si="125"/>
        <v>2016</v>
      </c>
      <c r="X981" s="16">
        <f t="shared" si="126"/>
        <v>6</v>
      </c>
    </row>
    <row r="982" spans="1:24" ht="57.6" hidden="1" x14ac:dyDescent="0.3">
      <c r="A982">
        <v>980</v>
      </c>
      <c r="B982" s="1" t="s">
        <v>981</v>
      </c>
      <c r="C982" s="1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119"/>
        <v>0.14860000000000001</v>
      </c>
      <c r="P982" s="9">
        <f t="shared" si="120"/>
        <v>47.935483870967744</v>
      </c>
      <c r="Q982" t="s">
        <v>8317</v>
      </c>
      <c r="R982" t="s">
        <v>8318</v>
      </c>
      <c r="S982" s="14">
        <f t="shared" si="121"/>
        <v>41928.904189814813</v>
      </c>
      <c r="T982" s="16">
        <f t="shared" si="122"/>
        <v>2014</v>
      </c>
      <c r="U982" s="16">
        <f t="shared" si="123"/>
        <v>10</v>
      </c>
      <c r="V982" s="14">
        <f t="shared" si="124"/>
        <v>41973.945856481485</v>
      </c>
      <c r="W982" s="16">
        <f t="shared" si="125"/>
        <v>2014</v>
      </c>
      <c r="X982" s="16">
        <f t="shared" si="126"/>
        <v>11</v>
      </c>
    </row>
    <row r="983" spans="1:24" ht="57.6" hidden="1" x14ac:dyDescent="0.3">
      <c r="A983">
        <v>981</v>
      </c>
      <c r="B983" s="1" t="s">
        <v>982</v>
      </c>
      <c r="C983" s="1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119"/>
        <v>1.2375123751237513E-4</v>
      </c>
      <c r="P983" s="9">
        <f t="shared" si="120"/>
        <v>2.75</v>
      </c>
      <c r="Q983" t="s">
        <v>8314</v>
      </c>
      <c r="R983" t="s">
        <v>8315</v>
      </c>
      <c r="S983" s="14">
        <f t="shared" si="121"/>
        <v>41830.947013888886</v>
      </c>
      <c r="T983" s="16">
        <f t="shared" si="122"/>
        <v>2014</v>
      </c>
      <c r="U983" s="16">
        <f t="shared" si="123"/>
        <v>7</v>
      </c>
      <c r="V983" s="14">
        <f t="shared" si="124"/>
        <v>41860.947013888886</v>
      </c>
      <c r="W983" s="16">
        <f t="shared" si="125"/>
        <v>2014</v>
      </c>
      <c r="X983" s="16">
        <f t="shared" si="126"/>
        <v>8</v>
      </c>
    </row>
    <row r="984" spans="1:24" ht="28.8" hidden="1" x14ac:dyDescent="0.3">
      <c r="A984">
        <v>982</v>
      </c>
      <c r="B984" s="1" t="s">
        <v>983</v>
      </c>
      <c r="C984" s="1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119"/>
        <v>1.7142857142857143E-4</v>
      </c>
      <c r="P984" s="9">
        <f t="shared" si="120"/>
        <v>1</v>
      </c>
      <c r="Q984" t="s">
        <v>8323</v>
      </c>
      <c r="R984" t="s">
        <v>8324</v>
      </c>
      <c r="S984" s="14">
        <f t="shared" si="121"/>
        <v>42615.753310185188</v>
      </c>
      <c r="T984" s="16">
        <f t="shared" si="122"/>
        <v>2016</v>
      </c>
      <c r="U984" s="16">
        <f t="shared" si="123"/>
        <v>9</v>
      </c>
      <c r="V984" s="14">
        <f t="shared" si="124"/>
        <v>42645.753310185188</v>
      </c>
      <c r="W984" s="16">
        <f t="shared" si="125"/>
        <v>2016</v>
      </c>
      <c r="X984" s="16">
        <f t="shared" si="126"/>
        <v>10</v>
      </c>
    </row>
    <row r="985" spans="1:24" ht="57.6" hidden="1" x14ac:dyDescent="0.3">
      <c r="A985">
        <v>983</v>
      </c>
      <c r="B985" s="1" t="s">
        <v>984</v>
      </c>
      <c r="C985" s="1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119"/>
        <v>0.2950613611721471</v>
      </c>
      <c r="P985" s="9">
        <f t="shared" si="120"/>
        <v>171.79329608938548</v>
      </c>
      <c r="Q985" t="s">
        <v>8320</v>
      </c>
      <c r="R985" t="s">
        <v>8321</v>
      </c>
      <c r="S985" s="14">
        <f t="shared" si="121"/>
        <v>42574.667650462965</v>
      </c>
      <c r="T985" s="16">
        <f t="shared" si="122"/>
        <v>2016</v>
      </c>
      <c r="U985" s="16">
        <f t="shared" si="123"/>
        <v>7</v>
      </c>
      <c r="V985" s="14">
        <f t="shared" si="124"/>
        <v>42605.870833333334</v>
      </c>
      <c r="W985" s="16">
        <f t="shared" si="125"/>
        <v>2016</v>
      </c>
      <c r="X985" s="16">
        <f t="shared" si="126"/>
        <v>8</v>
      </c>
    </row>
    <row r="986" spans="1:24" ht="72" hidden="1" x14ac:dyDescent="0.3">
      <c r="A986">
        <v>984</v>
      </c>
      <c r="B986" s="1" t="s">
        <v>985</v>
      </c>
      <c r="C986" s="1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119"/>
        <v>1.06E-2</v>
      </c>
      <c r="P986" s="9">
        <f t="shared" si="120"/>
        <v>35.333333333333336</v>
      </c>
      <c r="Q986" t="s">
        <v>8314</v>
      </c>
      <c r="R986" t="s">
        <v>8331</v>
      </c>
      <c r="S986" s="14">
        <f t="shared" si="121"/>
        <v>42061.115833333337</v>
      </c>
      <c r="T986" s="16">
        <f t="shared" si="122"/>
        <v>2015</v>
      </c>
      <c r="U986" s="16">
        <f t="shared" si="123"/>
        <v>2</v>
      </c>
      <c r="V986" s="14">
        <f t="shared" si="124"/>
        <v>42091.074166666665</v>
      </c>
      <c r="W986" s="16">
        <f t="shared" si="125"/>
        <v>2015</v>
      </c>
      <c r="X986" s="16">
        <f t="shared" si="126"/>
        <v>3</v>
      </c>
    </row>
    <row r="987" spans="1:24" ht="43.2" hidden="1" x14ac:dyDescent="0.3">
      <c r="A987">
        <v>985</v>
      </c>
      <c r="B987" s="1" t="s">
        <v>986</v>
      </c>
      <c r="C987" s="1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119"/>
        <v>6.2933333333333327E-2</v>
      </c>
      <c r="P987" s="9">
        <f t="shared" si="120"/>
        <v>82.086956521739125</v>
      </c>
      <c r="Q987" t="s">
        <v>8325</v>
      </c>
      <c r="R987" t="s">
        <v>8326</v>
      </c>
      <c r="S987" s="14">
        <f t="shared" si="121"/>
        <v>42339.96770833333</v>
      </c>
      <c r="T987" s="16">
        <f t="shared" si="122"/>
        <v>2015</v>
      </c>
      <c r="U987" s="16">
        <f t="shared" si="123"/>
        <v>12</v>
      </c>
      <c r="V987" s="14">
        <f t="shared" si="124"/>
        <v>42369.958333333336</v>
      </c>
      <c r="W987" s="16">
        <f t="shared" si="125"/>
        <v>2015</v>
      </c>
      <c r="X987" s="16">
        <f t="shared" si="126"/>
        <v>12</v>
      </c>
    </row>
    <row r="988" spans="1:24" ht="57.6" hidden="1" x14ac:dyDescent="0.3">
      <c r="A988">
        <v>986</v>
      </c>
      <c r="B988" s="1" t="s">
        <v>987</v>
      </c>
      <c r="C988" s="1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119"/>
        <v>0.1275</v>
      </c>
      <c r="P988" s="9">
        <f t="shared" si="120"/>
        <v>110.8695652173913</v>
      </c>
      <c r="Q988" t="s">
        <v>8317</v>
      </c>
      <c r="R988" t="s">
        <v>8318</v>
      </c>
      <c r="S988" s="14">
        <f t="shared" si="121"/>
        <v>42324.767361111109</v>
      </c>
      <c r="T988" s="16">
        <f t="shared" si="122"/>
        <v>2015</v>
      </c>
      <c r="U988" s="16">
        <f t="shared" si="123"/>
        <v>11</v>
      </c>
      <c r="V988" s="14">
        <f t="shared" si="124"/>
        <v>42379</v>
      </c>
      <c r="W988" s="16">
        <f t="shared" si="125"/>
        <v>2016</v>
      </c>
      <c r="X988" s="16">
        <f t="shared" si="126"/>
        <v>1</v>
      </c>
    </row>
    <row r="989" spans="1:24" ht="43.2" hidden="1" x14ac:dyDescent="0.3">
      <c r="A989">
        <v>987</v>
      </c>
      <c r="B989" s="1" t="s">
        <v>988</v>
      </c>
      <c r="C989" s="1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119"/>
        <v>0.13220000000000001</v>
      </c>
      <c r="P989" s="9">
        <f t="shared" si="120"/>
        <v>161.21951219512195</v>
      </c>
      <c r="Q989" t="s">
        <v>8317</v>
      </c>
      <c r="R989" t="s">
        <v>8318</v>
      </c>
      <c r="S989" s="14">
        <f t="shared" si="121"/>
        <v>41773.294560185182</v>
      </c>
      <c r="T989" s="16">
        <f t="shared" si="122"/>
        <v>2014</v>
      </c>
      <c r="U989" s="16">
        <f t="shared" si="123"/>
        <v>5</v>
      </c>
      <c r="V989" s="14">
        <f t="shared" si="124"/>
        <v>41813.294560185182</v>
      </c>
      <c r="W989" s="16">
        <f t="shared" si="125"/>
        <v>2014</v>
      </c>
      <c r="X989" s="16">
        <f t="shared" si="126"/>
        <v>6</v>
      </c>
    </row>
    <row r="990" spans="1:24" ht="57.6" hidden="1" x14ac:dyDescent="0.3">
      <c r="A990">
        <v>988</v>
      </c>
      <c r="B990" s="1" t="s">
        <v>989</v>
      </c>
      <c r="C990" s="1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119"/>
        <v>0</v>
      </c>
      <c r="P990" s="9" t="e">
        <f t="shared" si="120"/>
        <v>#DIV/0!</v>
      </c>
      <c r="Q990" t="s">
        <v>8317</v>
      </c>
      <c r="R990" t="s">
        <v>8338</v>
      </c>
      <c r="S990" s="14">
        <f t="shared" si="121"/>
        <v>42614.356770833336</v>
      </c>
      <c r="T990" s="16">
        <f t="shared" si="122"/>
        <v>2016</v>
      </c>
      <c r="U990" s="16">
        <f t="shared" si="123"/>
        <v>9</v>
      </c>
      <c r="V990" s="14">
        <f t="shared" si="124"/>
        <v>42644.356770833336</v>
      </c>
      <c r="W990" s="16">
        <f t="shared" si="125"/>
        <v>2016</v>
      </c>
      <c r="X990" s="16">
        <f t="shared" si="126"/>
        <v>10</v>
      </c>
    </row>
    <row r="991" spans="1:24" ht="28.8" hidden="1" x14ac:dyDescent="0.3">
      <c r="A991">
        <v>989</v>
      </c>
      <c r="B991" s="1" t="s">
        <v>990</v>
      </c>
      <c r="C991" s="1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119"/>
        <v>0.16769999999999999</v>
      </c>
      <c r="P991" s="9">
        <f t="shared" si="120"/>
        <v>52.40625</v>
      </c>
      <c r="Q991" t="s">
        <v>8310</v>
      </c>
      <c r="R991" t="s">
        <v>8311</v>
      </c>
      <c r="S991" s="14">
        <f t="shared" si="121"/>
        <v>42611.933969907404</v>
      </c>
      <c r="T991" s="16">
        <f t="shared" si="122"/>
        <v>2016</v>
      </c>
      <c r="U991" s="16">
        <f t="shared" si="123"/>
        <v>8</v>
      </c>
      <c r="V991" s="14">
        <f t="shared" si="124"/>
        <v>42641.933969907404</v>
      </c>
      <c r="W991" s="16">
        <f t="shared" si="125"/>
        <v>2016</v>
      </c>
      <c r="X991" s="16">
        <f t="shared" si="126"/>
        <v>9</v>
      </c>
    </row>
    <row r="992" spans="1:24" ht="43.2" hidden="1" x14ac:dyDescent="0.3">
      <c r="A992">
        <v>990</v>
      </c>
      <c r="B992" s="1" t="s">
        <v>991</v>
      </c>
      <c r="C992" s="1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119"/>
        <v>1.0399999999999999E-3</v>
      </c>
      <c r="P992" s="9">
        <f t="shared" si="120"/>
        <v>13</v>
      </c>
      <c r="Q992" t="s">
        <v>8310</v>
      </c>
      <c r="R992" t="s">
        <v>8311</v>
      </c>
      <c r="S992" s="14">
        <f t="shared" si="121"/>
        <v>41855.784305555557</v>
      </c>
      <c r="T992" s="16">
        <f t="shared" si="122"/>
        <v>2014</v>
      </c>
      <c r="U992" s="16">
        <f t="shared" si="123"/>
        <v>8</v>
      </c>
      <c r="V992" s="14">
        <f t="shared" si="124"/>
        <v>41885.784305555557</v>
      </c>
      <c r="W992" s="16">
        <f t="shared" si="125"/>
        <v>2014</v>
      </c>
      <c r="X992" s="16">
        <f t="shared" si="126"/>
        <v>9</v>
      </c>
    </row>
    <row r="993" spans="1:24" ht="72" hidden="1" x14ac:dyDescent="0.3">
      <c r="A993">
        <v>991</v>
      </c>
      <c r="B993" s="1" t="s">
        <v>992</v>
      </c>
      <c r="C993" s="1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119"/>
        <v>4.24E-2</v>
      </c>
      <c r="P993" s="9">
        <f t="shared" si="120"/>
        <v>30.285714285714285</v>
      </c>
      <c r="Q993" t="s">
        <v>8314</v>
      </c>
      <c r="R993" t="s">
        <v>8327</v>
      </c>
      <c r="S993" s="14">
        <f t="shared" si="121"/>
        <v>42538.756805555553</v>
      </c>
      <c r="T993" s="16">
        <f t="shared" si="122"/>
        <v>2016</v>
      </c>
      <c r="U993" s="16">
        <f t="shared" si="123"/>
        <v>6</v>
      </c>
      <c r="V993" s="14">
        <f t="shared" si="124"/>
        <v>42563.785416666666</v>
      </c>
      <c r="W993" s="16">
        <f t="shared" si="125"/>
        <v>2016</v>
      </c>
      <c r="X993" s="16">
        <f t="shared" si="126"/>
        <v>7</v>
      </c>
    </row>
    <row r="994" spans="1:24" ht="43.2" hidden="1" x14ac:dyDescent="0.3">
      <c r="A994">
        <v>992</v>
      </c>
      <c r="B994" s="1" t="s">
        <v>993</v>
      </c>
      <c r="C994" s="1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119"/>
        <v>4.6699999999999997E-3</v>
      </c>
      <c r="P994" s="9">
        <f t="shared" si="120"/>
        <v>116.75</v>
      </c>
      <c r="Q994" t="s">
        <v>8314</v>
      </c>
      <c r="R994" t="s">
        <v>8315</v>
      </c>
      <c r="S994" s="14">
        <f t="shared" si="121"/>
        <v>42437.924988425926</v>
      </c>
      <c r="T994" s="16">
        <f t="shared" si="122"/>
        <v>2016</v>
      </c>
      <c r="U994" s="16">
        <f t="shared" si="123"/>
        <v>3</v>
      </c>
      <c r="V994" s="14">
        <f t="shared" si="124"/>
        <v>42497.883321759262</v>
      </c>
      <c r="W994" s="16">
        <f t="shared" si="125"/>
        <v>2016</v>
      </c>
      <c r="X994" s="16">
        <f t="shared" si="126"/>
        <v>5</v>
      </c>
    </row>
    <row r="995" spans="1:24" ht="43.2" hidden="1" x14ac:dyDescent="0.3">
      <c r="A995">
        <v>993</v>
      </c>
      <c r="B995" s="1" t="s">
        <v>994</v>
      </c>
      <c r="C995" s="1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119"/>
        <v>0.25087142857142858</v>
      </c>
      <c r="P995" s="9">
        <f t="shared" si="120"/>
        <v>89.59693877551021</v>
      </c>
      <c r="Q995" t="s">
        <v>8317</v>
      </c>
      <c r="R995" t="s">
        <v>8318</v>
      </c>
      <c r="S995" s="14">
        <f t="shared" si="121"/>
        <v>42652.964907407404</v>
      </c>
      <c r="T995" s="16">
        <f t="shared" si="122"/>
        <v>2016</v>
      </c>
      <c r="U995" s="16">
        <f t="shared" si="123"/>
        <v>10</v>
      </c>
      <c r="V995" s="14">
        <f t="shared" si="124"/>
        <v>42686.208333333336</v>
      </c>
      <c r="W995" s="16">
        <f t="shared" si="125"/>
        <v>2016</v>
      </c>
      <c r="X995" s="16">
        <f t="shared" si="126"/>
        <v>11</v>
      </c>
    </row>
    <row r="996" spans="1:24" ht="57.6" hidden="1" x14ac:dyDescent="0.3">
      <c r="A996">
        <v>994</v>
      </c>
      <c r="B996" s="1" t="s">
        <v>995</v>
      </c>
      <c r="C996" s="1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119"/>
        <v>2.3345000000000001E-2</v>
      </c>
      <c r="P996" s="9">
        <f t="shared" si="120"/>
        <v>424.45454545454544</v>
      </c>
      <c r="Q996" t="s">
        <v>8320</v>
      </c>
      <c r="R996" t="s">
        <v>8332</v>
      </c>
      <c r="S996" s="14">
        <f t="shared" si="121"/>
        <v>41921.263078703705</v>
      </c>
      <c r="T996" s="16">
        <f t="shared" si="122"/>
        <v>2014</v>
      </c>
      <c r="U996" s="16">
        <f t="shared" si="123"/>
        <v>10</v>
      </c>
      <c r="V996" s="14">
        <f t="shared" si="124"/>
        <v>41973.957638888889</v>
      </c>
      <c r="W996" s="16">
        <f t="shared" si="125"/>
        <v>2014</v>
      </c>
      <c r="X996" s="16">
        <f t="shared" si="126"/>
        <v>11</v>
      </c>
    </row>
    <row r="997" spans="1:24" ht="43.2" hidden="1" x14ac:dyDescent="0.3">
      <c r="A997">
        <v>995</v>
      </c>
      <c r="B997" s="1" t="s">
        <v>996</v>
      </c>
      <c r="C997" s="1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119"/>
        <v>7.2599999999999998E-2</v>
      </c>
      <c r="P997" s="9">
        <f t="shared" si="120"/>
        <v>80.666666666666671</v>
      </c>
      <c r="Q997" t="s">
        <v>8314</v>
      </c>
      <c r="R997" t="s">
        <v>8315</v>
      </c>
      <c r="S997" s="14">
        <f t="shared" si="121"/>
        <v>41947.940740740742</v>
      </c>
      <c r="T997" s="16">
        <f t="shared" si="122"/>
        <v>2014</v>
      </c>
      <c r="U997" s="16">
        <f t="shared" si="123"/>
        <v>11</v>
      </c>
      <c r="V997" s="14">
        <f t="shared" si="124"/>
        <v>41972.666666666664</v>
      </c>
      <c r="W997" s="16">
        <f t="shared" si="125"/>
        <v>2014</v>
      </c>
      <c r="X997" s="16">
        <f t="shared" si="126"/>
        <v>11</v>
      </c>
    </row>
    <row r="998" spans="1:24" ht="28.8" hidden="1" x14ac:dyDescent="0.3">
      <c r="A998">
        <v>996</v>
      </c>
      <c r="B998" s="1" t="s">
        <v>997</v>
      </c>
      <c r="C998" s="1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119"/>
        <v>1.6250000000000001E-2</v>
      </c>
      <c r="P998" s="9">
        <f t="shared" si="120"/>
        <v>13</v>
      </c>
      <c r="Q998" t="s">
        <v>8317</v>
      </c>
      <c r="R998" t="s">
        <v>8318</v>
      </c>
      <c r="S998" s="14">
        <f t="shared" si="121"/>
        <v>41817.866435185184</v>
      </c>
      <c r="T998" s="16">
        <f t="shared" si="122"/>
        <v>2014</v>
      </c>
      <c r="U998" s="16">
        <f t="shared" si="123"/>
        <v>6</v>
      </c>
      <c r="V998" s="14">
        <f t="shared" si="124"/>
        <v>41847.643750000003</v>
      </c>
      <c r="W998" s="16">
        <f t="shared" si="125"/>
        <v>2014</v>
      </c>
      <c r="X998" s="16">
        <f t="shared" si="126"/>
        <v>7</v>
      </c>
    </row>
    <row r="999" spans="1:24" ht="28.8" hidden="1" x14ac:dyDescent="0.3">
      <c r="A999">
        <v>997</v>
      </c>
      <c r="B999" s="1" t="s">
        <v>998</v>
      </c>
      <c r="C999" s="1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119"/>
        <v>1.2999999999999999E-2</v>
      </c>
      <c r="P999" s="9">
        <f t="shared" si="120"/>
        <v>8.125</v>
      </c>
      <c r="Q999" t="s">
        <v>8325</v>
      </c>
      <c r="R999" t="s">
        <v>8326</v>
      </c>
      <c r="S999" s="14">
        <f t="shared" si="121"/>
        <v>41941.10297453704</v>
      </c>
      <c r="T999" s="16">
        <f t="shared" si="122"/>
        <v>2014</v>
      </c>
      <c r="U999" s="16">
        <f t="shared" si="123"/>
        <v>10</v>
      </c>
      <c r="V999" s="14">
        <f t="shared" si="124"/>
        <v>41971.144641203704</v>
      </c>
      <c r="W999" s="16">
        <f t="shared" si="125"/>
        <v>2014</v>
      </c>
      <c r="X999" s="16">
        <f t="shared" si="126"/>
        <v>11</v>
      </c>
    </row>
    <row r="1000" spans="1:24" ht="43.2" hidden="1" x14ac:dyDescent="0.3">
      <c r="A1000">
        <v>998</v>
      </c>
      <c r="B1000" s="1" t="s">
        <v>999</v>
      </c>
      <c r="C1000" s="1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119"/>
        <v>0.58558333333333334</v>
      </c>
      <c r="P1000" s="9">
        <f t="shared" si="120"/>
        <v>153.42794759825327</v>
      </c>
      <c r="Q1000" t="s">
        <v>8320</v>
      </c>
      <c r="R1000" t="s">
        <v>8321</v>
      </c>
      <c r="S1000" s="14">
        <f t="shared" si="121"/>
        <v>42282.168993055559</v>
      </c>
      <c r="T1000" s="16">
        <f t="shared" si="122"/>
        <v>2015</v>
      </c>
      <c r="U1000" s="16">
        <f t="shared" si="123"/>
        <v>10</v>
      </c>
      <c r="V1000" s="14">
        <f t="shared" si="124"/>
        <v>42327.210659722223</v>
      </c>
      <c r="W1000" s="16">
        <f t="shared" si="125"/>
        <v>2015</v>
      </c>
      <c r="X1000" s="16">
        <f t="shared" si="126"/>
        <v>11</v>
      </c>
    </row>
    <row r="1001" spans="1:24" ht="43.2" hidden="1" x14ac:dyDescent="0.3">
      <c r="A1001">
        <v>999</v>
      </c>
      <c r="B1001" s="1" t="s">
        <v>1000</v>
      </c>
      <c r="C1001" s="1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119"/>
        <v>7.7886666666666673E-2</v>
      </c>
      <c r="P1001" s="9">
        <f t="shared" si="120"/>
        <v>292.07499999999999</v>
      </c>
      <c r="Q1001" t="s">
        <v>8317</v>
      </c>
      <c r="R1001" t="s">
        <v>8318</v>
      </c>
      <c r="S1001" s="14">
        <f t="shared" si="121"/>
        <v>41926.29965277778</v>
      </c>
      <c r="T1001" s="16">
        <f t="shared" si="122"/>
        <v>2014</v>
      </c>
      <c r="U1001" s="16">
        <f t="shared" si="123"/>
        <v>10</v>
      </c>
      <c r="V1001" s="14">
        <f t="shared" si="124"/>
        <v>41956.334722222222</v>
      </c>
      <c r="W1001" s="16">
        <f t="shared" si="125"/>
        <v>2014</v>
      </c>
      <c r="X1001" s="16">
        <f t="shared" si="126"/>
        <v>11</v>
      </c>
    </row>
    <row r="1002" spans="1:24" ht="43.2" hidden="1" x14ac:dyDescent="0.3">
      <c r="A1002">
        <v>1000</v>
      </c>
      <c r="B1002" s="1" t="s">
        <v>1001</v>
      </c>
      <c r="C1002" s="1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119"/>
        <v>2.2157147647256063E-2</v>
      </c>
      <c r="P1002" s="9">
        <f t="shared" si="120"/>
        <v>3304</v>
      </c>
      <c r="Q1002" t="s">
        <v>8310</v>
      </c>
      <c r="R1002" t="s">
        <v>8319</v>
      </c>
      <c r="S1002" s="14">
        <f t="shared" si="121"/>
        <v>42749.05972222222</v>
      </c>
      <c r="T1002" s="16">
        <f t="shared" si="122"/>
        <v>2017</v>
      </c>
      <c r="U1002" s="16">
        <f t="shared" si="123"/>
        <v>1</v>
      </c>
      <c r="V1002" s="14">
        <f t="shared" si="124"/>
        <v>42809.018055555556</v>
      </c>
      <c r="W1002" s="16">
        <f t="shared" si="125"/>
        <v>2017</v>
      </c>
      <c r="X1002" s="16">
        <f t="shared" si="126"/>
        <v>3</v>
      </c>
    </row>
    <row r="1003" spans="1:24" ht="57.6" hidden="1" x14ac:dyDescent="0.3">
      <c r="A1003">
        <v>1001</v>
      </c>
      <c r="B1003" s="1" t="s">
        <v>1002</v>
      </c>
      <c r="C1003" s="1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119"/>
        <v>1.04</v>
      </c>
      <c r="P1003" s="9">
        <f t="shared" si="120"/>
        <v>1300</v>
      </c>
      <c r="Q1003" t="s">
        <v>8314</v>
      </c>
      <c r="R1003" t="s">
        <v>8331</v>
      </c>
      <c r="S1003" s="14">
        <f t="shared" si="121"/>
        <v>42720.720057870371</v>
      </c>
      <c r="T1003" s="16">
        <f t="shared" si="122"/>
        <v>2016</v>
      </c>
      <c r="U1003" s="16">
        <f t="shared" si="123"/>
        <v>12</v>
      </c>
      <c r="V1003" s="14">
        <f t="shared" si="124"/>
        <v>42765.720057870371</v>
      </c>
      <c r="W1003" s="16">
        <f t="shared" si="125"/>
        <v>2017</v>
      </c>
      <c r="X1003" s="16">
        <f t="shared" si="126"/>
        <v>1</v>
      </c>
    </row>
    <row r="1004" spans="1:24" ht="43.2" hidden="1" x14ac:dyDescent="0.3">
      <c r="A1004">
        <v>1002</v>
      </c>
      <c r="B1004" s="1" t="s">
        <v>1003</v>
      </c>
      <c r="C1004" s="1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119"/>
        <v>0.29602960296029601</v>
      </c>
      <c r="P1004" s="9">
        <f t="shared" si="120"/>
        <v>134.54545454545453</v>
      </c>
      <c r="Q1004" t="s">
        <v>8310</v>
      </c>
      <c r="R1004" t="s">
        <v>8319</v>
      </c>
      <c r="S1004" s="14">
        <f t="shared" si="121"/>
        <v>42325.684189814812</v>
      </c>
      <c r="T1004" s="16">
        <f t="shared" si="122"/>
        <v>2015</v>
      </c>
      <c r="U1004" s="16">
        <f t="shared" si="123"/>
        <v>11</v>
      </c>
      <c r="V1004" s="14">
        <f t="shared" si="124"/>
        <v>42355.249305555553</v>
      </c>
      <c r="W1004" s="16">
        <f t="shared" si="125"/>
        <v>2015</v>
      </c>
      <c r="X1004" s="16">
        <f t="shared" si="126"/>
        <v>12</v>
      </c>
    </row>
    <row r="1005" spans="1:24" ht="43.2" hidden="1" x14ac:dyDescent="0.3">
      <c r="A1005">
        <v>1003</v>
      </c>
      <c r="B1005" s="1" t="s">
        <v>1004</v>
      </c>
      <c r="C1005" s="1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119"/>
        <v>0.16055</v>
      </c>
      <c r="P1005" s="9">
        <f t="shared" si="120"/>
        <v>214.06666666666666</v>
      </c>
      <c r="Q1005" t="s">
        <v>8314</v>
      </c>
      <c r="R1005" t="s">
        <v>8331</v>
      </c>
      <c r="S1005" s="14">
        <f t="shared" si="121"/>
        <v>42780.709039351852</v>
      </c>
      <c r="T1005" s="16">
        <f t="shared" si="122"/>
        <v>2017</v>
      </c>
      <c r="U1005" s="16">
        <f t="shared" si="123"/>
        <v>2</v>
      </c>
      <c r="V1005" s="14">
        <f t="shared" si="124"/>
        <v>42810.667372685188</v>
      </c>
      <c r="W1005" s="16">
        <f t="shared" si="125"/>
        <v>2017</v>
      </c>
      <c r="X1005" s="16">
        <f t="shared" si="126"/>
        <v>3</v>
      </c>
    </row>
    <row r="1006" spans="1:24" ht="28.8" hidden="1" x14ac:dyDescent="0.3">
      <c r="A1006">
        <v>1004</v>
      </c>
      <c r="B1006" s="1" t="s">
        <v>1005</v>
      </c>
      <c r="C1006" s="1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119"/>
        <v>0.82208000000000003</v>
      </c>
      <c r="P1006" s="9">
        <f t="shared" si="120"/>
        <v>216.33684210526314</v>
      </c>
      <c r="Q1006" t="s">
        <v>8317</v>
      </c>
      <c r="R1006" t="s">
        <v>8318</v>
      </c>
      <c r="S1006" s="14">
        <f t="shared" si="121"/>
        <v>42388.708645833336</v>
      </c>
      <c r="T1006" s="16">
        <f t="shared" si="122"/>
        <v>2016</v>
      </c>
      <c r="U1006" s="16">
        <f t="shared" si="123"/>
        <v>1</v>
      </c>
      <c r="V1006" s="14">
        <f t="shared" si="124"/>
        <v>42418.708645833336</v>
      </c>
      <c r="W1006" s="16">
        <f t="shared" si="125"/>
        <v>2016</v>
      </c>
      <c r="X1006" s="16">
        <f t="shared" si="126"/>
        <v>2</v>
      </c>
    </row>
    <row r="1007" spans="1:24" ht="43.2" hidden="1" x14ac:dyDescent="0.3">
      <c r="A1007">
        <v>1005</v>
      </c>
      <c r="B1007" s="1" t="s">
        <v>1006</v>
      </c>
      <c r="C1007" s="1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119"/>
        <v>0.75051000000000001</v>
      </c>
      <c r="P1007" s="9">
        <f t="shared" si="120"/>
        <v>932.31055900621118</v>
      </c>
      <c r="Q1007" t="s">
        <v>8317</v>
      </c>
      <c r="R1007" t="s">
        <v>8318</v>
      </c>
      <c r="S1007" s="14">
        <f t="shared" si="121"/>
        <v>42276.624803240738</v>
      </c>
      <c r="T1007" s="16">
        <f t="shared" si="122"/>
        <v>2015</v>
      </c>
      <c r="U1007" s="16">
        <f t="shared" si="123"/>
        <v>9</v>
      </c>
      <c r="V1007" s="14">
        <f t="shared" si="124"/>
        <v>42307.624803240738</v>
      </c>
      <c r="W1007" s="16">
        <f t="shared" si="125"/>
        <v>2015</v>
      </c>
      <c r="X1007" s="16">
        <f t="shared" si="126"/>
        <v>10</v>
      </c>
    </row>
    <row r="1008" spans="1:24" ht="43.2" hidden="1" x14ac:dyDescent="0.3">
      <c r="A1008">
        <v>1006</v>
      </c>
      <c r="B1008" s="1" t="s">
        <v>1007</v>
      </c>
      <c r="C1008" s="1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119"/>
        <v>5.8500000000000003E-2</v>
      </c>
      <c r="P1008" s="9">
        <f t="shared" si="120"/>
        <v>29.25</v>
      </c>
      <c r="Q1008" t="s">
        <v>8317</v>
      </c>
      <c r="R1008" t="s">
        <v>8318</v>
      </c>
      <c r="S1008" s="14">
        <f t="shared" si="121"/>
        <v>41977.040185185186</v>
      </c>
      <c r="T1008" s="16">
        <f t="shared" si="122"/>
        <v>2014</v>
      </c>
      <c r="U1008" s="16">
        <f t="shared" si="123"/>
        <v>12</v>
      </c>
      <c r="V1008" s="14">
        <f t="shared" si="124"/>
        <v>41985.299305555556</v>
      </c>
      <c r="W1008" s="16">
        <f t="shared" si="125"/>
        <v>2014</v>
      </c>
      <c r="X1008" s="16">
        <f t="shared" si="126"/>
        <v>12</v>
      </c>
    </row>
    <row r="1009" spans="1:24" ht="43.2" hidden="1" x14ac:dyDescent="0.3">
      <c r="A1009">
        <v>1007</v>
      </c>
      <c r="B1009" s="1" t="s">
        <v>1008</v>
      </c>
      <c r="C1009" s="1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119"/>
        <v>0.44319999999999998</v>
      </c>
      <c r="P1009" s="9">
        <f t="shared" si="120"/>
        <v>174.94736842105263</v>
      </c>
      <c r="Q1009" t="s">
        <v>8323</v>
      </c>
      <c r="R1009" t="s">
        <v>8333</v>
      </c>
      <c r="S1009" s="14">
        <f t="shared" si="121"/>
        <v>42676.583599537036</v>
      </c>
      <c r="T1009" s="16">
        <f t="shared" si="122"/>
        <v>2016</v>
      </c>
      <c r="U1009" s="16">
        <f t="shared" si="123"/>
        <v>11</v>
      </c>
      <c r="V1009" s="14">
        <f t="shared" si="124"/>
        <v>42718.6252662037</v>
      </c>
      <c r="W1009" s="16">
        <f t="shared" si="125"/>
        <v>2016</v>
      </c>
      <c r="X1009" s="16">
        <f t="shared" si="126"/>
        <v>12</v>
      </c>
    </row>
    <row r="1010" spans="1:24" ht="43.2" hidden="1" x14ac:dyDescent="0.3">
      <c r="A1010">
        <v>1008</v>
      </c>
      <c r="B1010" s="1" t="s">
        <v>1009</v>
      </c>
      <c r="C1010" s="1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119"/>
        <v>2.6737967914438501E-3</v>
      </c>
      <c r="P1010" s="9">
        <f t="shared" si="120"/>
        <v>250</v>
      </c>
      <c r="Q1010" t="s">
        <v>8320</v>
      </c>
      <c r="R1010" t="s">
        <v>8332</v>
      </c>
      <c r="S1010" s="14">
        <f t="shared" si="121"/>
        <v>42702.809201388889</v>
      </c>
      <c r="T1010" s="16">
        <f t="shared" si="122"/>
        <v>2016</v>
      </c>
      <c r="U1010" s="16">
        <f t="shared" si="123"/>
        <v>11</v>
      </c>
      <c r="V1010" s="14">
        <f t="shared" si="124"/>
        <v>42732.809201388889</v>
      </c>
      <c r="W1010" s="16">
        <f t="shared" si="125"/>
        <v>2016</v>
      </c>
      <c r="X1010" s="16">
        <f t="shared" si="126"/>
        <v>12</v>
      </c>
    </row>
    <row r="1011" spans="1:24" ht="57.6" hidden="1" x14ac:dyDescent="0.3">
      <c r="A1011">
        <v>1009</v>
      </c>
      <c r="B1011" s="1" t="s">
        <v>1010</v>
      </c>
      <c r="C1011" s="1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119"/>
        <v>0.1313</v>
      </c>
      <c r="P1011" s="9">
        <f t="shared" si="120"/>
        <v>65</v>
      </c>
      <c r="Q1011" t="s">
        <v>8314</v>
      </c>
      <c r="R1011" t="s">
        <v>8331</v>
      </c>
      <c r="S1011" s="14">
        <f t="shared" si="121"/>
        <v>42510.604699074072</v>
      </c>
      <c r="T1011" s="16">
        <f t="shared" si="122"/>
        <v>2016</v>
      </c>
      <c r="U1011" s="16">
        <f t="shared" si="123"/>
        <v>5</v>
      </c>
      <c r="V1011" s="14">
        <f t="shared" si="124"/>
        <v>42540.604699074072</v>
      </c>
      <c r="W1011" s="16">
        <f t="shared" si="125"/>
        <v>2016</v>
      </c>
      <c r="X1011" s="16">
        <f t="shared" si="126"/>
        <v>6</v>
      </c>
    </row>
    <row r="1012" spans="1:24" ht="43.2" hidden="1" x14ac:dyDescent="0.3">
      <c r="A1012">
        <v>1010</v>
      </c>
      <c r="B1012" s="1" t="s">
        <v>1011</v>
      </c>
      <c r="C1012" s="1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119"/>
        <v>1.9088937093275488E-3</v>
      </c>
      <c r="P1012" s="9">
        <f t="shared" si="120"/>
        <v>55</v>
      </c>
      <c r="Q1012" t="s">
        <v>8314</v>
      </c>
      <c r="R1012" t="s">
        <v>8327</v>
      </c>
      <c r="S1012" s="14">
        <f t="shared" si="121"/>
        <v>42561.829421296294</v>
      </c>
      <c r="T1012" s="16">
        <f t="shared" si="122"/>
        <v>2016</v>
      </c>
      <c r="U1012" s="16">
        <f t="shared" si="123"/>
        <v>7</v>
      </c>
      <c r="V1012" s="14">
        <f t="shared" si="124"/>
        <v>42618.124305555553</v>
      </c>
      <c r="W1012" s="16">
        <f t="shared" si="125"/>
        <v>2016</v>
      </c>
      <c r="X1012" s="16">
        <f t="shared" si="126"/>
        <v>9</v>
      </c>
    </row>
    <row r="1013" spans="1:24" ht="43.2" hidden="1" x14ac:dyDescent="0.3">
      <c r="A1013">
        <v>1011</v>
      </c>
      <c r="B1013" s="1" t="s">
        <v>1012</v>
      </c>
      <c r="C1013" s="1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119"/>
        <v>3.7499999999999999E-3</v>
      </c>
      <c r="P1013" s="9">
        <f t="shared" si="120"/>
        <v>75</v>
      </c>
      <c r="Q1013" t="s">
        <v>8317</v>
      </c>
      <c r="R1013" t="s">
        <v>8318</v>
      </c>
      <c r="S1013" s="14">
        <f t="shared" si="121"/>
        <v>41946.898090277777</v>
      </c>
      <c r="T1013" s="16">
        <f t="shared" si="122"/>
        <v>2014</v>
      </c>
      <c r="U1013" s="16">
        <f t="shared" si="123"/>
        <v>11</v>
      </c>
      <c r="V1013" s="14">
        <f t="shared" si="124"/>
        <v>41991.898090277777</v>
      </c>
      <c r="W1013" s="16">
        <f t="shared" si="125"/>
        <v>2014</v>
      </c>
      <c r="X1013" s="16">
        <f t="shared" si="126"/>
        <v>12</v>
      </c>
    </row>
    <row r="1014" spans="1:24" ht="57.6" hidden="1" x14ac:dyDescent="0.3">
      <c r="A1014">
        <v>1012</v>
      </c>
      <c r="B1014" s="1" t="s">
        <v>1013</v>
      </c>
      <c r="C1014" s="1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119"/>
        <v>215.35021</v>
      </c>
      <c r="P1014" s="9">
        <f t="shared" si="120"/>
        <v>1389.3561935483872</v>
      </c>
      <c r="Q1014" t="s">
        <v>8317</v>
      </c>
      <c r="R1014" t="s">
        <v>8318</v>
      </c>
      <c r="S1014" s="14">
        <f t="shared" si="121"/>
        <v>42714.440416666665</v>
      </c>
      <c r="T1014" s="16">
        <f t="shared" si="122"/>
        <v>2016</v>
      </c>
      <c r="U1014" s="16">
        <f t="shared" si="123"/>
        <v>12</v>
      </c>
      <c r="V1014" s="14">
        <f t="shared" si="124"/>
        <v>42759.440416666665</v>
      </c>
      <c r="W1014" s="16">
        <f t="shared" si="125"/>
        <v>2017</v>
      </c>
      <c r="X1014" s="16">
        <f t="shared" si="126"/>
        <v>1</v>
      </c>
    </row>
    <row r="1015" spans="1:24" ht="43.2" hidden="1" x14ac:dyDescent="0.3">
      <c r="A1015">
        <v>1013</v>
      </c>
      <c r="B1015" s="1" t="s">
        <v>1014</v>
      </c>
      <c r="C1015" s="1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119"/>
        <v>0.34527999999999998</v>
      </c>
      <c r="P1015" s="9">
        <f t="shared" si="120"/>
        <v>95.911111111111111</v>
      </c>
      <c r="Q1015" t="s">
        <v>8320</v>
      </c>
      <c r="R1015" t="s">
        <v>8332</v>
      </c>
      <c r="S1015" s="14">
        <f t="shared" si="121"/>
        <v>42339.833981481483</v>
      </c>
      <c r="T1015" s="16">
        <f t="shared" si="122"/>
        <v>2015</v>
      </c>
      <c r="U1015" s="16">
        <f t="shared" si="123"/>
        <v>12</v>
      </c>
      <c r="V1015" s="14">
        <f t="shared" si="124"/>
        <v>42367.833333333336</v>
      </c>
      <c r="W1015" s="16">
        <f t="shared" si="125"/>
        <v>2015</v>
      </c>
      <c r="X1015" s="16">
        <f t="shared" si="126"/>
        <v>12</v>
      </c>
    </row>
    <row r="1016" spans="1:24" ht="28.8" hidden="1" x14ac:dyDescent="0.3">
      <c r="A1016">
        <v>1014</v>
      </c>
      <c r="B1016" s="1" t="s">
        <v>1015</v>
      </c>
      <c r="C1016" s="1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119"/>
        <v>0.30599999999999999</v>
      </c>
      <c r="P1016" s="9">
        <f t="shared" si="120"/>
        <v>191.25</v>
      </c>
      <c r="Q1016" t="s">
        <v>8314</v>
      </c>
      <c r="R1016" t="s">
        <v>8315</v>
      </c>
      <c r="S1016" s="14">
        <f t="shared" si="121"/>
        <v>41955.002488425926</v>
      </c>
      <c r="T1016" s="16">
        <f t="shared" si="122"/>
        <v>2014</v>
      </c>
      <c r="U1016" s="16">
        <f t="shared" si="123"/>
        <v>11</v>
      </c>
      <c r="V1016" s="14">
        <f t="shared" si="124"/>
        <v>42005.002488425926</v>
      </c>
      <c r="W1016" s="16">
        <f t="shared" si="125"/>
        <v>2015</v>
      </c>
      <c r="X1016" s="16">
        <f t="shared" si="126"/>
        <v>1</v>
      </c>
    </row>
    <row r="1017" spans="1:24" ht="28.8" hidden="1" x14ac:dyDescent="0.3">
      <c r="A1017">
        <v>1015</v>
      </c>
      <c r="B1017" s="1" t="s">
        <v>1016</v>
      </c>
      <c r="C1017" s="1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119"/>
        <v>2.6666666666666668E-2</v>
      </c>
      <c r="P1017" s="9">
        <f t="shared" si="120"/>
        <v>40</v>
      </c>
      <c r="Q1017" t="s">
        <v>8317</v>
      </c>
      <c r="R1017" t="s">
        <v>8318</v>
      </c>
      <c r="S1017" s="14">
        <f t="shared" si="121"/>
        <v>42303.87841435185</v>
      </c>
      <c r="T1017" s="16">
        <f t="shared" si="122"/>
        <v>2015</v>
      </c>
      <c r="U1017" s="16">
        <f t="shared" si="123"/>
        <v>10</v>
      </c>
      <c r="V1017" s="14">
        <f t="shared" si="124"/>
        <v>42333.920081018521</v>
      </c>
      <c r="W1017" s="16">
        <f t="shared" si="125"/>
        <v>2015</v>
      </c>
      <c r="X1017" s="16">
        <f t="shared" si="126"/>
        <v>11</v>
      </c>
    </row>
    <row r="1018" spans="1:24" ht="43.2" hidden="1" x14ac:dyDescent="0.3">
      <c r="A1018">
        <v>1016</v>
      </c>
      <c r="B1018" s="1" t="s">
        <v>1017</v>
      </c>
      <c r="C1018" s="1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119"/>
        <v>2.8420000000000001E-2</v>
      </c>
      <c r="P1018" s="9">
        <f t="shared" si="120"/>
        <v>74.78947368421052</v>
      </c>
      <c r="Q1018" t="s">
        <v>8320</v>
      </c>
      <c r="R1018" t="s">
        <v>8332</v>
      </c>
      <c r="S1018" s="14">
        <f t="shared" si="121"/>
        <v>42422.107129629629</v>
      </c>
      <c r="T1018" s="16">
        <f t="shared" si="122"/>
        <v>2016</v>
      </c>
      <c r="U1018" s="16">
        <f t="shared" si="123"/>
        <v>2</v>
      </c>
      <c r="V1018" s="14">
        <f t="shared" si="124"/>
        <v>42467.065462962964</v>
      </c>
      <c r="W1018" s="16">
        <f t="shared" si="125"/>
        <v>2016</v>
      </c>
      <c r="X1018" s="16">
        <f t="shared" si="126"/>
        <v>4</v>
      </c>
    </row>
    <row r="1019" spans="1:24" ht="43.2" hidden="1" x14ac:dyDescent="0.3">
      <c r="A1019">
        <v>1017</v>
      </c>
      <c r="B1019" s="1" t="s">
        <v>1018</v>
      </c>
      <c r="C1019" s="1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119"/>
        <v>0.22878799999999999</v>
      </c>
      <c r="P1019" s="9">
        <f t="shared" si="120"/>
        <v>161.11830985915492</v>
      </c>
      <c r="Q1019" t="s">
        <v>8314</v>
      </c>
      <c r="R1019" t="s">
        <v>8315</v>
      </c>
      <c r="S1019" s="14">
        <f t="shared" si="121"/>
        <v>42289.675173611111</v>
      </c>
      <c r="T1019" s="16">
        <f t="shared" si="122"/>
        <v>2015</v>
      </c>
      <c r="U1019" s="16">
        <f t="shared" si="123"/>
        <v>10</v>
      </c>
      <c r="V1019" s="14">
        <f t="shared" si="124"/>
        <v>42329.716840277775</v>
      </c>
      <c r="W1019" s="16">
        <f t="shared" si="125"/>
        <v>2015</v>
      </c>
      <c r="X1019" s="16">
        <f t="shared" si="126"/>
        <v>11</v>
      </c>
    </row>
    <row r="1020" spans="1:24" ht="43.2" hidden="1" x14ac:dyDescent="0.3">
      <c r="A1020">
        <v>1018</v>
      </c>
      <c r="B1020" s="1" t="s">
        <v>1019</v>
      </c>
      <c r="C1020" s="1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119"/>
        <v>3.1050000000000001E-2</v>
      </c>
      <c r="P1020" s="9">
        <f t="shared" si="120"/>
        <v>88.714285714285708</v>
      </c>
      <c r="Q1020" t="s">
        <v>8317</v>
      </c>
      <c r="R1020" t="s">
        <v>8318</v>
      </c>
      <c r="S1020" s="14">
        <f t="shared" si="121"/>
        <v>42535.492280092592</v>
      </c>
      <c r="T1020" s="16">
        <f t="shared" si="122"/>
        <v>2016</v>
      </c>
      <c r="U1020" s="16">
        <f t="shared" si="123"/>
        <v>6</v>
      </c>
      <c r="V1020" s="14">
        <f t="shared" si="124"/>
        <v>42565.492280092592</v>
      </c>
      <c r="W1020" s="16">
        <f t="shared" si="125"/>
        <v>2016</v>
      </c>
      <c r="X1020" s="16">
        <f t="shared" si="126"/>
        <v>7</v>
      </c>
    </row>
    <row r="1021" spans="1:24" ht="43.2" hidden="1" x14ac:dyDescent="0.3">
      <c r="A1021">
        <v>1019</v>
      </c>
      <c r="B1021" s="1" t="s">
        <v>1020</v>
      </c>
      <c r="C1021" s="1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119"/>
        <v>0.47333333333333333</v>
      </c>
      <c r="P1021" s="9">
        <f t="shared" si="120"/>
        <v>53.25</v>
      </c>
      <c r="Q1021" t="s">
        <v>8314</v>
      </c>
      <c r="R1021" t="s">
        <v>8315</v>
      </c>
      <c r="S1021" s="14">
        <f t="shared" si="121"/>
        <v>42009.973946759259</v>
      </c>
      <c r="T1021" s="16">
        <f t="shared" si="122"/>
        <v>2015</v>
      </c>
      <c r="U1021" s="16">
        <f t="shared" si="123"/>
        <v>1</v>
      </c>
      <c r="V1021" s="14">
        <f t="shared" si="124"/>
        <v>42039.973946759259</v>
      </c>
      <c r="W1021" s="16">
        <f t="shared" si="125"/>
        <v>2015</v>
      </c>
      <c r="X1021" s="16">
        <f t="shared" si="126"/>
        <v>2</v>
      </c>
    </row>
    <row r="1022" spans="1:24" ht="43.2" hidden="1" x14ac:dyDescent="0.3">
      <c r="A1022">
        <v>1020</v>
      </c>
      <c r="B1022" s="1" t="s">
        <v>1021</v>
      </c>
      <c r="C1022" s="1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119"/>
        <v>2.0554838709677421</v>
      </c>
      <c r="P1022" s="9">
        <f t="shared" si="120"/>
        <v>106.2</v>
      </c>
      <c r="Q1022" t="s">
        <v>8325</v>
      </c>
      <c r="R1022" t="s">
        <v>8326</v>
      </c>
      <c r="S1022" s="14">
        <f t="shared" si="121"/>
        <v>42127.069548611114</v>
      </c>
      <c r="T1022" s="16">
        <f t="shared" si="122"/>
        <v>2015</v>
      </c>
      <c r="U1022" s="16">
        <f t="shared" si="123"/>
        <v>5</v>
      </c>
      <c r="V1022" s="14">
        <f t="shared" si="124"/>
        <v>42157.032638888886</v>
      </c>
      <c r="W1022" s="16">
        <f t="shared" si="125"/>
        <v>2015</v>
      </c>
      <c r="X1022" s="16">
        <f t="shared" si="126"/>
        <v>6</v>
      </c>
    </row>
    <row r="1023" spans="1:24" ht="43.2" x14ac:dyDescent="0.3">
      <c r="A1023">
        <v>1021</v>
      </c>
      <c r="B1023" s="1" t="s">
        <v>1022</v>
      </c>
      <c r="C1023" s="1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119"/>
        <v>3.5180366666666667</v>
      </c>
      <c r="P1023" s="9">
        <f t="shared" si="120"/>
        <v>22.079728033472804</v>
      </c>
      <c r="Q1023" t="s">
        <v>8317</v>
      </c>
      <c r="R1023" t="s">
        <v>8318</v>
      </c>
      <c r="S1023" s="14">
        <f t="shared" si="121"/>
        <v>42271.251979166664</v>
      </c>
      <c r="T1023" s="16">
        <f t="shared" si="122"/>
        <v>2015</v>
      </c>
      <c r="U1023" s="16">
        <f t="shared" si="123"/>
        <v>9</v>
      </c>
      <c r="V1023" s="14">
        <f t="shared" si="124"/>
        <v>42294.166666666664</v>
      </c>
      <c r="W1023" s="16"/>
      <c r="X1023" s="16"/>
    </row>
    <row r="1024" spans="1:24" ht="28.8" x14ac:dyDescent="0.3">
      <c r="A1024">
        <v>1022</v>
      </c>
      <c r="B1024" s="1" t="s">
        <v>1023</v>
      </c>
      <c r="C1024" s="1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119"/>
        <v>1.149</v>
      </c>
      <c r="P1024" s="9">
        <f t="shared" si="120"/>
        <v>31.054054054054053</v>
      </c>
      <c r="Q1024" t="s">
        <v>8310</v>
      </c>
      <c r="R1024" t="s">
        <v>8319</v>
      </c>
      <c r="S1024" s="14">
        <f t="shared" si="121"/>
        <v>42111.646724537037</v>
      </c>
      <c r="T1024" s="16">
        <f t="shared" si="122"/>
        <v>2015</v>
      </c>
      <c r="U1024" s="16">
        <f t="shared" si="123"/>
        <v>4</v>
      </c>
      <c r="V1024" s="14">
        <f t="shared" si="124"/>
        <v>42141.646724537037</v>
      </c>
      <c r="W1024" s="16"/>
      <c r="X1024" s="16"/>
    </row>
    <row r="1025" spans="1:24" ht="43.2" hidden="1" x14ac:dyDescent="0.3">
      <c r="A1025">
        <v>1023</v>
      </c>
      <c r="B1025" s="1" t="s">
        <v>1024</v>
      </c>
      <c r="C1025" s="1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119"/>
        <v>2.3715000000000002</v>
      </c>
      <c r="P1025" s="9">
        <f t="shared" si="120"/>
        <v>36.206106870229007</v>
      </c>
      <c r="Q1025" t="s">
        <v>8317</v>
      </c>
      <c r="R1025" t="s">
        <v>8318</v>
      </c>
      <c r="S1025" s="14">
        <f t="shared" si="121"/>
        <v>42145.919687499998</v>
      </c>
      <c r="T1025" s="16">
        <f t="shared" si="122"/>
        <v>2015</v>
      </c>
      <c r="U1025" s="16">
        <f t="shared" si="123"/>
        <v>5</v>
      </c>
      <c r="V1025" s="14">
        <f t="shared" si="124"/>
        <v>42175.919687499998</v>
      </c>
      <c r="W1025" s="16">
        <f t="shared" si="125"/>
        <v>2015</v>
      </c>
      <c r="X1025" s="16">
        <f t="shared" si="126"/>
        <v>6</v>
      </c>
    </row>
    <row r="1026" spans="1:24" ht="43.2" x14ac:dyDescent="0.3">
      <c r="A1026">
        <v>1024</v>
      </c>
      <c r="B1026" s="1" t="s">
        <v>1025</v>
      </c>
      <c r="C1026" s="1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ref="O1026:O1089" si="127">SUM(E1026/D1026)</f>
        <v>1.1863774999999999</v>
      </c>
      <c r="P1026" s="9">
        <f t="shared" ref="P1026:P1089" si="128">AVERAGE(E1026/L1026)</f>
        <v>388.9762295081967</v>
      </c>
      <c r="Q1026" t="s">
        <v>8317</v>
      </c>
      <c r="R1026" t="s">
        <v>8318</v>
      </c>
      <c r="S1026" s="14">
        <f t="shared" si="121"/>
        <v>42370.580590277779</v>
      </c>
      <c r="T1026" s="16">
        <f t="shared" si="122"/>
        <v>2016</v>
      </c>
      <c r="U1026" s="16">
        <f t="shared" si="123"/>
        <v>1</v>
      </c>
      <c r="V1026" s="14">
        <f t="shared" si="124"/>
        <v>42400.580590277779</v>
      </c>
      <c r="W1026" s="16"/>
      <c r="X1026" s="16"/>
    </row>
    <row r="1027" spans="1:24" ht="43.2" x14ac:dyDescent="0.3">
      <c r="A1027">
        <v>1025</v>
      </c>
      <c r="B1027" s="1" t="s">
        <v>1026</v>
      </c>
      <c r="C1027" s="1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si="127"/>
        <v>1.099283142857143</v>
      </c>
      <c r="P1027" s="9">
        <f t="shared" si="128"/>
        <v>71.848571428571432</v>
      </c>
      <c r="Q1027" t="s">
        <v>8317</v>
      </c>
      <c r="R1027" t="s">
        <v>8318</v>
      </c>
      <c r="S1027" s="14">
        <f t="shared" ref="S1027:S1090" si="129">unixdate(J1027)</f>
        <v>42049.833761574075</v>
      </c>
      <c r="T1027" s="16">
        <f t="shared" ref="T1027:T1090" si="130">YEAR(S1027)</f>
        <v>2015</v>
      </c>
      <c r="U1027" s="16">
        <f t="shared" ref="U1027:U1090" si="131">MONTH(S1027)</f>
        <v>2</v>
      </c>
      <c r="V1027" s="14">
        <f t="shared" ref="V1027:V1090" si="132">unixdate(I1027)</f>
        <v>42079.792094907411</v>
      </c>
      <c r="W1027" s="16"/>
      <c r="X1027" s="16"/>
    </row>
    <row r="1028" spans="1:24" ht="57.6" x14ac:dyDescent="0.3">
      <c r="A1028">
        <v>1026</v>
      </c>
      <c r="B1028" s="1" t="s">
        <v>1027</v>
      </c>
      <c r="C1028" s="1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127"/>
        <v>1.0000828571428571</v>
      </c>
      <c r="P1028" s="9">
        <f t="shared" si="128"/>
        <v>57.381803278688523</v>
      </c>
      <c r="Q1028" t="s">
        <v>8317</v>
      </c>
      <c r="R1028" t="s">
        <v>8318</v>
      </c>
      <c r="S1028" s="14">
        <f t="shared" si="129"/>
        <v>42426.407592592594</v>
      </c>
      <c r="T1028" s="16">
        <f t="shared" si="130"/>
        <v>2016</v>
      </c>
      <c r="U1028" s="16">
        <f t="shared" si="131"/>
        <v>2</v>
      </c>
      <c r="V1028" s="14">
        <f t="shared" si="132"/>
        <v>42460.365925925929</v>
      </c>
      <c r="W1028" s="16"/>
      <c r="X1028" s="16"/>
    </row>
    <row r="1029" spans="1:24" ht="43.2" x14ac:dyDescent="0.3">
      <c r="A1029">
        <v>1027</v>
      </c>
      <c r="B1029" s="1" t="s">
        <v>1028</v>
      </c>
      <c r="C1029" s="1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127"/>
        <v>1.0309292094387414</v>
      </c>
      <c r="P1029" s="9">
        <f t="shared" si="128"/>
        <v>69.666666666666671</v>
      </c>
      <c r="Q1029" t="s">
        <v>8317</v>
      </c>
      <c r="R1029" t="s">
        <v>8318</v>
      </c>
      <c r="S1029" s="14">
        <f t="shared" si="129"/>
        <v>41905.034108796295</v>
      </c>
      <c r="T1029" s="16">
        <f t="shared" si="130"/>
        <v>2014</v>
      </c>
      <c r="U1029" s="16">
        <f t="shared" si="131"/>
        <v>9</v>
      </c>
      <c r="V1029" s="14">
        <f t="shared" si="132"/>
        <v>41935.034108796295</v>
      </c>
      <c r="W1029" s="16"/>
      <c r="X1029" s="16"/>
    </row>
    <row r="1030" spans="1:24" ht="43.2" x14ac:dyDescent="0.3">
      <c r="A1030">
        <v>1028</v>
      </c>
      <c r="B1030" s="1" t="s">
        <v>1029</v>
      </c>
      <c r="C1030" s="1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127"/>
        <v>1.1727000000000001</v>
      </c>
      <c r="P1030" s="9">
        <f t="shared" si="128"/>
        <v>45.988235294117644</v>
      </c>
      <c r="Q1030" t="s">
        <v>8314</v>
      </c>
      <c r="R1030" t="s">
        <v>8315</v>
      </c>
      <c r="S1030" s="14">
        <f t="shared" si="129"/>
        <v>42755.627372685187</v>
      </c>
      <c r="T1030" s="16">
        <f t="shared" si="130"/>
        <v>2017</v>
      </c>
      <c r="U1030" s="16">
        <f t="shared" si="131"/>
        <v>1</v>
      </c>
      <c r="V1030" s="14">
        <f t="shared" si="132"/>
        <v>42800.833333333336</v>
      </c>
      <c r="W1030" s="16"/>
      <c r="X1030" s="16"/>
    </row>
    <row r="1031" spans="1:24" ht="28.8" hidden="1" x14ac:dyDescent="0.3">
      <c r="A1031">
        <v>1029</v>
      </c>
      <c r="B1031" s="1" t="s">
        <v>1030</v>
      </c>
      <c r="C1031" s="1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127"/>
        <v>1.1175999999999999</v>
      </c>
      <c r="P1031" s="9">
        <f t="shared" si="128"/>
        <v>79.262411347517727</v>
      </c>
      <c r="Q1031" t="s">
        <v>8312</v>
      </c>
      <c r="R1031" t="s">
        <v>8313</v>
      </c>
      <c r="S1031" s="14">
        <f t="shared" si="129"/>
        <v>42044.711886574078</v>
      </c>
      <c r="T1031" s="16">
        <f t="shared" si="130"/>
        <v>2015</v>
      </c>
      <c r="U1031" s="16">
        <f t="shared" si="131"/>
        <v>2</v>
      </c>
      <c r="V1031" s="14">
        <f t="shared" si="132"/>
        <v>42098.915972222225</v>
      </c>
      <c r="W1031" s="16">
        <f t="shared" ref="W1027:W1090" si="133">YEAR(V1031)</f>
        <v>2015</v>
      </c>
      <c r="X1031" s="16">
        <f t="shared" ref="X1027:X1090" si="134">MONTH(V1031)</f>
        <v>4</v>
      </c>
    </row>
    <row r="1032" spans="1:24" ht="28.8" hidden="1" x14ac:dyDescent="0.3">
      <c r="A1032">
        <v>1030</v>
      </c>
      <c r="B1032" s="1" t="s">
        <v>1031</v>
      </c>
      <c r="C1032" s="1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127"/>
        <v>3.4209999999999998</v>
      </c>
      <c r="P1032" s="9">
        <f t="shared" si="128"/>
        <v>43.031446540880502</v>
      </c>
      <c r="Q1032" t="s">
        <v>8320</v>
      </c>
      <c r="R1032" t="s">
        <v>8332</v>
      </c>
      <c r="S1032" s="14">
        <f t="shared" si="129"/>
        <v>42611.483206018522</v>
      </c>
      <c r="T1032" s="16">
        <f t="shared" si="130"/>
        <v>2016</v>
      </c>
      <c r="U1032" s="16">
        <f t="shared" si="131"/>
        <v>8</v>
      </c>
      <c r="V1032" s="14">
        <f t="shared" si="132"/>
        <v>42625.483206018522</v>
      </c>
      <c r="W1032" s="16">
        <f t="shared" si="133"/>
        <v>2016</v>
      </c>
      <c r="X1032" s="16">
        <f t="shared" si="134"/>
        <v>9</v>
      </c>
    </row>
    <row r="1033" spans="1:24" ht="57.6" hidden="1" x14ac:dyDescent="0.3">
      <c r="A1033">
        <v>1031</v>
      </c>
      <c r="B1033" s="1" t="s">
        <v>1032</v>
      </c>
      <c r="C1033" s="1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127"/>
        <v>1.0740000000000001</v>
      </c>
      <c r="P1033" s="9">
        <f t="shared" si="128"/>
        <v>108.48484848484848</v>
      </c>
      <c r="Q1033" t="s">
        <v>8320</v>
      </c>
      <c r="R1033" t="s">
        <v>8332</v>
      </c>
      <c r="S1033" s="14">
        <f t="shared" si="129"/>
        <v>42324.764004629629</v>
      </c>
      <c r="T1033" s="16">
        <f t="shared" si="130"/>
        <v>2015</v>
      </c>
      <c r="U1033" s="16">
        <f t="shared" si="131"/>
        <v>11</v>
      </c>
      <c r="V1033" s="14">
        <f t="shared" si="132"/>
        <v>42354.764004629629</v>
      </c>
      <c r="W1033" s="16">
        <f t="shared" si="133"/>
        <v>2015</v>
      </c>
      <c r="X1033" s="16">
        <f t="shared" si="134"/>
        <v>12</v>
      </c>
    </row>
    <row r="1034" spans="1:24" ht="15.6" hidden="1" x14ac:dyDescent="0.3">
      <c r="A1034">
        <v>1032</v>
      </c>
      <c r="B1034" s="1" t="s">
        <v>1033</v>
      </c>
      <c r="C1034" s="1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127"/>
        <v>1.0849703703703704</v>
      </c>
      <c r="P1034" s="9">
        <f t="shared" si="128"/>
        <v>61.029583333333335</v>
      </c>
      <c r="Q1034" t="s">
        <v>8314</v>
      </c>
      <c r="R1034" t="s">
        <v>8331</v>
      </c>
      <c r="S1034" s="14">
        <f t="shared" si="129"/>
        <v>42514.666956018518</v>
      </c>
      <c r="T1034" s="16">
        <f t="shared" si="130"/>
        <v>2016</v>
      </c>
      <c r="U1034" s="16">
        <f t="shared" si="131"/>
        <v>5</v>
      </c>
      <c r="V1034" s="14">
        <f t="shared" si="132"/>
        <v>42544.666956018518</v>
      </c>
      <c r="W1034" s="16">
        <f t="shared" si="133"/>
        <v>2016</v>
      </c>
      <c r="X1034" s="16">
        <f t="shared" si="134"/>
        <v>6</v>
      </c>
    </row>
    <row r="1035" spans="1:24" ht="43.2" hidden="1" x14ac:dyDescent="0.3">
      <c r="A1035">
        <v>1033</v>
      </c>
      <c r="B1035" s="1" t="s">
        <v>1034</v>
      </c>
      <c r="C1035" s="1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127"/>
        <v>1.0286144578313252</v>
      </c>
      <c r="P1035" s="9">
        <f t="shared" si="128"/>
        <v>50.592592592592595</v>
      </c>
      <c r="Q1035" t="s">
        <v>8314</v>
      </c>
      <c r="R1035" t="s">
        <v>8315</v>
      </c>
      <c r="S1035" s="14">
        <f t="shared" si="129"/>
        <v>42688.732407407406</v>
      </c>
      <c r="T1035" s="16">
        <f t="shared" si="130"/>
        <v>2016</v>
      </c>
      <c r="U1035" s="16">
        <f t="shared" si="131"/>
        <v>11</v>
      </c>
      <c r="V1035" s="14">
        <f t="shared" si="132"/>
        <v>42716.732407407406</v>
      </c>
      <c r="W1035" s="16">
        <f t="shared" si="133"/>
        <v>2016</v>
      </c>
      <c r="X1035" s="16">
        <f t="shared" si="134"/>
        <v>12</v>
      </c>
    </row>
    <row r="1036" spans="1:24" ht="43.2" hidden="1" x14ac:dyDescent="0.3">
      <c r="A1036">
        <v>1034</v>
      </c>
      <c r="B1036" s="1" t="s">
        <v>1035</v>
      </c>
      <c r="C1036" s="1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127"/>
        <v>1.3000180000000001</v>
      </c>
      <c r="P1036" s="9">
        <f t="shared" si="128"/>
        <v>39.157168674698795</v>
      </c>
      <c r="Q1036" t="s">
        <v>8314</v>
      </c>
      <c r="R1036" t="s">
        <v>8331</v>
      </c>
      <c r="S1036" s="14">
        <f t="shared" si="129"/>
        <v>42555.166712962964</v>
      </c>
      <c r="T1036" s="16">
        <f t="shared" si="130"/>
        <v>2016</v>
      </c>
      <c r="U1036" s="16">
        <f t="shared" si="131"/>
        <v>7</v>
      </c>
      <c r="V1036" s="14">
        <f t="shared" si="132"/>
        <v>42587.165972222225</v>
      </c>
      <c r="W1036" s="16">
        <f t="shared" si="133"/>
        <v>2016</v>
      </c>
      <c r="X1036" s="16">
        <f t="shared" si="134"/>
        <v>8</v>
      </c>
    </row>
    <row r="1037" spans="1:24" ht="43.2" hidden="1" x14ac:dyDescent="0.3">
      <c r="A1037">
        <v>1035</v>
      </c>
      <c r="B1037" s="1" t="s">
        <v>1036</v>
      </c>
      <c r="C1037" s="1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127"/>
        <v>1.0765217391304347</v>
      </c>
      <c r="P1037" s="9">
        <f t="shared" si="128"/>
        <v>65.15789473684211</v>
      </c>
      <c r="Q1037" t="s">
        <v>8320</v>
      </c>
      <c r="R1037" t="s">
        <v>8321</v>
      </c>
      <c r="S1037" s="14">
        <f t="shared" si="129"/>
        <v>42016.641435185185</v>
      </c>
      <c r="T1037" s="16">
        <f t="shared" si="130"/>
        <v>2015</v>
      </c>
      <c r="U1037" s="16">
        <f t="shared" si="131"/>
        <v>1</v>
      </c>
      <c r="V1037" s="14">
        <f t="shared" si="132"/>
        <v>42046.641435185185</v>
      </c>
      <c r="W1037" s="16">
        <f t="shared" si="133"/>
        <v>2015</v>
      </c>
      <c r="X1037" s="16">
        <f t="shared" si="134"/>
        <v>2</v>
      </c>
    </row>
    <row r="1038" spans="1:24" ht="43.2" hidden="1" x14ac:dyDescent="0.3">
      <c r="A1038">
        <v>1036</v>
      </c>
      <c r="B1038" s="1" t="s">
        <v>1037</v>
      </c>
      <c r="C1038" s="1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127"/>
        <v>1.1236044444444444</v>
      </c>
      <c r="P1038" s="9">
        <f t="shared" si="128"/>
        <v>23.963127962085309</v>
      </c>
      <c r="Q1038" t="s">
        <v>8317</v>
      </c>
      <c r="R1038" t="s">
        <v>8318</v>
      </c>
      <c r="S1038" s="14">
        <f t="shared" si="129"/>
        <v>41249.448958333334</v>
      </c>
      <c r="T1038" s="16">
        <f t="shared" si="130"/>
        <v>2012</v>
      </c>
      <c r="U1038" s="16">
        <f t="shared" si="131"/>
        <v>12</v>
      </c>
      <c r="V1038" s="14">
        <f t="shared" si="132"/>
        <v>41281.333333333336</v>
      </c>
      <c r="W1038" s="16">
        <f t="shared" si="133"/>
        <v>2013</v>
      </c>
      <c r="X1038" s="16">
        <f t="shared" si="134"/>
        <v>1</v>
      </c>
    </row>
    <row r="1039" spans="1:24" ht="43.2" hidden="1" x14ac:dyDescent="0.3">
      <c r="A1039">
        <v>1037</v>
      </c>
      <c r="B1039" s="1" t="s">
        <v>1038</v>
      </c>
      <c r="C1039" s="1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127"/>
        <v>1.0209999999999999</v>
      </c>
      <c r="P1039" s="9">
        <f t="shared" si="128"/>
        <v>48.61904761904762</v>
      </c>
      <c r="Q1039" t="s">
        <v>8314</v>
      </c>
      <c r="R1039" t="s">
        <v>8315</v>
      </c>
      <c r="S1039" s="14">
        <f t="shared" si="129"/>
        <v>42119.822476851848</v>
      </c>
      <c r="T1039" s="16">
        <f t="shared" si="130"/>
        <v>2015</v>
      </c>
      <c r="U1039" s="16">
        <f t="shared" si="131"/>
        <v>4</v>
      </c>
      <c r="V1039" s="14">
        <f t="shared" si="132"/>
        <v>42142.208333333336</v>
      </c>
      <c r="W1039" s="16">
        <f t="shared" si="133"/>
        <v>2015</v>
      </c>
      <c r="X1039" s="16">
        <f t="shared" si="134"/>
        <v>5</v>
      </c>
    </row>
    <row r="1040" spans="1:24" ht="43.2" hidden="1" x14ac:dyDescent="0.3">
      <c r="A1040">
        <v>1038</v>
      </c>
      <c r="B1040" s="1" t="s">
        <v>1039</v>
      </c>
      <c r="C1040" s="1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127"/>
        <v>1.4533333333333334</v>
      </c>
      <c r="P1040" s="9">
        <f t="shared" si="128"/>
        <v>35.73770491803279</v>
      </c>
      <c r="Q1040" t="s">
        <v>8317</v>
      </c>
      <c r="R1040" t="s">
        <v>8318</v>
      </c>
      <c r="S1040" s="14">
        <f t="shared" si="129"/>
        <v>42418.231747685182</v>
      </c>
      <c r="T1040" s="16">
        <f t="shared" si="130"/>
        <v>2016</v>
      </c>
      <c r="U1040" s="16">
        <f t="shared" si="131"/>
        <v>2</v>
      </c>
      <c r="V1040" s="14">
        <f t="shared" si="132"/>
        <v>42448.190081018518</v>
      </c>
      <c r="W1040" s="16">
        <f t="shared" si="133"/>
        <v>2016</v>
      </c>
      <c r="X1040" s="16">
        <f t="shared" si="134"/>
        <v>3</v>
      </c>
    </row>
    <row r="1041" spans="1:24" ht="43.2" hidden="1" x14ac:dyDescent="0.3">
      <c r="A1041">
        <v>1039</v>
      </c>
      <c r="B1041" s="1" t="s">
        <v>1040</v>
      </c>
      <c r="C1041" s="1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127"/>
        <v>1.282</v>
      </c>
      <c r="P1041" s="9">
        <f t="shared" si="128"/>
        <v>21.366666666666667</v>
      </c>
      <c r="Q1041" t="s">
        <v>8317</v>
      </c>
      <c r="R1041" t="s">
        <v>8318</v>
      </c>
      <c r="S1041" s="14">
        <f t="shared" si="129"/>
        <v>42692.1093287037</v>
      </c>
      <c r="T1041" s="16">
        <f t="shared" si="130"/>
        <v>2016</v>
      </c>
      <c r="U1041" s="16">
        <f t="shared" si="131"/>
        <v>11</v>
      </c>
      <c r="V1041" s="14">
        <f t="shared" si="132"/>
        <v>42717.332638888889</v>
      </c>
      <c r="W1041" s="16">
        <f t="shared" si="133"/>
        <v>2016</v>
      </c>
      <c r="X1041" s="16">
        <f t="shared" si="134"/>
        <v>12</v>
      </c>
    </row>
    <row r="1042" spans="1:24" ht="43.2" hidden="1" x14ac:dyDescent="0.3">
      <c r="A1042">
        <v>1040</v>
      </c>
      <c r="B1042" s="1" t="s">
        <v>1041</v>
      </c>
      <c r="C1042" s="1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127"/>
        <v>2.9411764705882353E-3</v>
      </c>
      <c r="P1042" s="9">
        <f t="shared" si="128"/>
        <v>250</v>
      </c>
      <c r="Q1042" t="s">
        <v>8310</v>
      </c>
      <c r="R1042" t="s">
        <v>8311</v>
      </c>
      <c r="S1042" s="14">
        <f t="shared" si="129"/>
        <v>42579.708437499998</v>
      </c>
      <c r="T1042" s="16">
        <f t="shared" si="130"/>
        <v>2016</v>
      </c>
      <c r="U1042" s="16">
        <f t="shared" si="131"/>
        <v>7</v>
      </c>
      <c r="V1042" s="14">
        <f t="shared" si="132"/>
        <v>42609.708437499998</v>
      </c>
      <c r="W1042" s="16">
        <f t="shared" si="133"/>
        <v>2016</v>
      </c>
      <c r="X1042" s="16">
        <f t="shared" si="134"/>
        <v>8</v>
      </c>
    </row>
    <row r="1043" spans="1:24" ht="43.2" hidden="1" x14ac:dyDescent="0.3">
      <c r="A1043">
        <v>1041</v>
      </c>
      <c r="B1043" s="1" t="s">
        <v>1042</v>
      </c>
      <c r="C1043" s="1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127"/>
        <v>0</v>
      </c>
      <c r="P1043" s="9" t="e">
        <f t="shared" si="128"/>
        <v>#DIV/0!</v>
      </c>
      <c r="Q1043" t="s">
        <v>8317</v>
      </c>
      <c r="R1043" t="s">
        <v>8318</v>
      </c>
      <c r="S1043" s="14">
        <f t="shared" si="129"/>
        <v>41831.06009259259</v>
      </c>
      <c r="T1043" s="16">
        <f t="shared" si="130"/>
        <v>2014</v>
      </c>
      <c r="U1043" s="16">
        <f t="shared" si="131"/>
        <v>7</v>
      </c>
      <c r="V1043" s="14">
        <f t="shared" si="132"/>
        <v>41851.06009259259</v>
      </c>
      <c r="W1043" s="16">
        <f t="shared" si="133"/>
        <v>2014</v>
      </c>
      <c r="X1043" s="16">
        <f t="shared" si="134"/>
        <v>7</v>
      </c>
    </row>
    <row r="1044" spans="1:24" ht="43.2" hidden="1" x14ac:dyDescent="0.3">
      <c r="A1044">
        <v>1042</v>
      </c>
      <c r="B1044" s="1" t="s">
        <v>1043</v>
      </c>
      <c r="C1044" s="1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127"/>
        <v>1.5384615384615385E-2</v>
      </c>
      <c r="P1044" s="9">
        <f t="shared" si="128"/>
        <v>10</v>
      </c>
      <c r="Q1044" t="s">
        <v>8320</v>
      </c>
      <c r="R1044" t="s">
        <v>8321</v>
      </c>
      <c r="S1044" s="14">
        <f t="shared" si="129"/>
        <v>41851.696157407408</v>
      </c>
      <c r="T1044" s="16">
        <f t="shared" si="130"/>
        <v>2014</v>
      </c>
      <c r="U1044" s="16">
        <f t="shared" si="131"/>
        <v>7</v>
      </c>
      <c r="V1044" s="14">
        <f t="shared" si="132"/>
        <v>41894.416666666664</v>
      </c>
      <c r="W1044" s="16">
        <f t="shared" si="133"/>
        <v>2014</v>
      </c>
      <c r="X1044" s="16">
        <f t="shared" si="134"/>
        <v>9</v>
      </c>
    </row>
    <row r="1045" spans="1:24" ht="43.2" hidden="1" x14ac:dyDescent="0.3">
      <c r="A1045">
        <v>1043</v>
      </c>
      <c r="B1045" s="1" t="s">
        <v>1044</v>
      </c>
      <c r="C1045" s="1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127"/>
        <v>8.5370000000000001E-2</v>
      </c>
      <c r="P1045" s="9">
        <f t="shared" si="128"/>
        <v>29.236301369863014</v>
      </c>
      <c r="Q1045" t="s">
        <v>8320</v>
      </c>
      <c r="R1045" t="s">
        <v>8332</v>
      </c>
      <c r="S1045" s="14">
        <f t="shared" si="129"/>
        <v>42114.252951388888</v>
      </c>
      <c r="T1045" s="16">
        <f t="shared" si="130"/>
        <v>2015</v>
      </c>
      <c r="U1045" s="16">
        <f t="shared" si="131"/>
        <v>4</v>
      </c>
      <c r="V1045" s="14">
        <f t="shared" si="132"/>
        <v>42144.252951388888</v>
      </c>
      <c r="W1045" s="16">
        <f t="shared" si="133"/>
        <v>2015</v>
      </c>
      <c r="X1045" s="16">
        <f t="shared" si="134"/>
        <v>5</v>
      </c>
    </row>
    <row r="1046" spans="1:24" ht="43.2" hidden="1" x14ac:dyDescent="0.3">
      <c r="A1046">
        <v>1044</v>
      </c>
      <c r="B1046" s="1" t="s">
        <v>1045</v>
      </c>
      <c r="C1046" s="1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127"/>
        <v>8.571428571428571E-4</v>
      </c>
      <c r="P1046" s="9">
        <f t="shared" si="128"/>
        <v>3</v>
      </c>
      <c r="Q1046" t="s">
        <v>8317</v>
      </c>
      <c r="R1046" t="s">
        <v>8318</v>
      </c>
      <c r="S1046" s="14">
        <f t="shared" si="129"/>
        <v>42011.925937499997</v>
      </c>
      <c r="T1046" s="16">
        <f t="shared" si="130"/>
        <v>2015</v>
      </c>
      <c r="U1046" s="16">
        <f t="shared" si="131"/>
        <v>1</v>
      </c>
      <c r="V1046" s="14">
        <f t="shared" si="132"/>
        <v>42068.852083333331</v>
      </c>
      <c r="W1046" s="16">
        <f t="shared" si="133"/>
        <v>2015</v>
      </c>
      <c r="X1046" s="16">
        <f t="shared" si="134"/>
        <v>3</v>
      </c>
    </row>
    <row r="1047" spans="1:24" ht="43.2" hidden="1" x14ac:dyDescent="0.3">
      <c r="A1047">
        <v>1045</v>
      </c>
      <c r="B1047" s="1" t="s">
        <v>1046</v>
      </c>
      <c r="C1047" s="1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127"/>
        <v>2.6599999999999999E-2</v>
      </c>
      <c r="P1047" s="9">
        <f t="shared" si="128"/>
        <v>33.25</v>
      </c>
      <c r="Q1047" t="s">
        <v>8317</v>
      </c>
      <c r="R1047" t="s">
        <v>8338</v>
      </c>
      <c r="S1047" s="14">
        <f t="shared" si="129"/>
        <v>41844.874421296299</v>
      </c>
      <c r="T1047" s="16">
        <f t="shared" si="130"/>
        <v>2014</v>
      </c>
      <c r="U1047" s="16">
        <f t="shared" si="131"/>
        <v>7</v>
      </c>
      <c r="V1047" s="14">
        <f t="shared" si="132"/>
        <v>41874.874421296299</v>
      </c>
      <c r="W1047" s="16">
        <f t="shared" si="133"/>
        <v>2014</v>
      </c>
      <c r="X1047" s="16">
        <f t="shared" si="134"/>
        <v>8</v>
      </c>
    </row>
    <row r="1048" spans="1:24" ht="43.2" hidden="1" x14ac:dyDescent="0.3">
      <c r="A1048">
        <v>1046</v>
      </c>
      <c r="B1048" s="1" t="s">
        <v>1047</v>
      </c>
      <c r="C1048" s="1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127"/>
        <v>0</v>
      </c>
      <c r="P1048" s="9" t="e">
        <f t="shared" si="128"/>
        <v>#DIV/0!</v>
      </c>
      <c r="Q1048" t="s">
        <v>8317</v>
      </c>
      <c r="R1048" t="s">
        <v>8318</v>
      </c>
      <c r="S1048" s="14">
        <f t="shared" si="129"/>
        <v>42319.851388888892</v>
      </c>
      <c r="T1048" s="16">
        <f t="shared" si="130"/>
        <v>2015</v>
      </c>
      <c r="U1048" s="16">
        <f t="shared" si="131"/>
        <v>11</v>
      </c>
      <c r="V1048" s="14">
        <f t="shared" si="132"/>
        <v>42364.851388888892</v>
      </c>
      <c r="W1048" s="16">
        <f t="shared" si="133"/>
        <v>2015</v>
      </c>
      <c r="X1048" s="16">
        <f t="shared" si="134"/>
        <v>12</v>
      </c>
    </row>
    <row r="1049" spans="1:24" ht="43.2" hidden="1" x14ac:dyDescent="0.3">
      <c r="A1049">
        <v>1047</v>
      </c>
      <c r="B1049" s="1" t="s">
        <v>1048</v>
      </c>
      <c r="C1049" s="1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127"/>
        <v>5.0000000000000001E-4</v>
      </c>
      <c r="P1049" s="9">
        <f t="shared" si="128"/>
        <v>1</v>
      </c>
      <c r="Q1049" t="s">
        <v>8317</v>
      </c>
      <c r="R1049" t="s">
        <v>8318</v>
      </c>
      <c r="S1049" s="14">
        <f t="shared" si="129"/>
        <v>41918.818460648145</v>
      </c>
      <c r="T1049" s="16">
        <f t="shared" si="130"/>
        <v>2014</v>
      </c>
      <c r="U1049" s="16">
        <f t="shared" si="131"/>
        <v>10</v>
      </c>
      <c r="V1049" s="14">
        <f t="shared" si="132"/>
        <v>41948.860127314816</v>
      </c>
      <c r="W1049" s="16">
        <f t="shared" si="133"/>
        <v>2014</v>
      </c>
      <c r="X1049" s="16">
        <f t="shared" si="134"/>
        <v>11</v>
      </c>
    </row>
    <row r="1050" spans="1:24" ht="43.2" hidden="1" x14ac:dyDescent="0.3">
      <c r="A1050">
        <v>1048</v>
      </c>
      <c r="B1050" s="1" t="s">
        <v>1049</v>
      </c>
      <c r="C1050" s="1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127"/>
        <v>1.4133333333333333E-2</v>
      </c>
      <c r="P1050" s="9">
        <f t="shared" si="128"/>
        <v>53</v>
      </c>
      <c r="Q1050" t="s">
        <v>8314</v>
      </c>
      <c r="R1050" t="s">
        <v>8331</v>
      </c>
      <c r="S1050" s="14">
        <f t="shared" si="129"/>
        <v>42598.053113425929</v>
      </c>
      <c r="T1050" s="16">
        <f t="shared" si="130"/>
        <v>2016</v>
      </c>
      <c r="U1050" s="16">
        <f t="shared" si="131"/>
        <v>8</v>
      </c>
      <c r="V1050" s="14">
        <f t="shared" si="132"/>
        <v>42638.053113425929</v>
      </c>
      <c r="W1050" s="16">
        <f t="shared" si="133"/>
        <v>2016</v>
      </c>
      <c r="X1050" s="16">
        <f t="shared" si="134"/>
        <v>9</v>
      </c>
    </row>
    <row r="1051" spans="1:24" ht="15.6" hidden="1" x14ac:dyDescent="0.3">
      <c r="A1051">
        <v>1049</v>
      </c>
      <c r="B1051" s="1" t="s">
        <v>1050</v>
      </c>
      <c r="C1051" s="1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127"/>
        <v>0</v>
      </c>
      <c r="P1051" s="9" t="e">
        <f t="shared" si="128"/>
        <v>#DIV/0!</v>
      </c>
      <c r="Q1051" t="s">
        <v>8314</v>
      </c>
      <c r="R1051" t="s">
        <v>8331</v>
      </c>
      <c r="S1051" s="14">
        <f t="shared" si="129"/>
        <v>42382.431076388886</v>
      </c>
      <c r="T1051" s="16">
        <f t="shared" si="130"/>
        <v>2016</v>
      </c>
      <c r="U1051" s="16">
        <f t="shared" si="131"/>
        <v>1</v>
      </c>
      <c r="V1051" s="14">
        <f t="shared" si="132"/>
        <v>42412.431076388886</v>
      </c>
      <c r="W1051" s="16">
        <f t="shared" si="133"/>
        <v>2016</v>
      </c>
      <c r="X1051" s="16">
        <f t="shared" si="134"/>
        <v>2</v>
      </c>
    </row>
    <row r="1052" spans="1:24" ht="28.8" hidden="1" x14ac:dyDescent="0.3">
      <c r="A1052">
        <v>1050</v>
      </c>
      <c r="B1052" s="1" t="s">
        <v>1051</v>
      </c>
      <c r="C1052" s="1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127"/>
        <v>0</v>
      </c>
      <c r="P1052" s="9" t="e">
        <f t="shared" si="128"/>
        <v>#DIV/0!</v>
      </c>
      <c r="Q1052" t="s">
        <v>8317</v>
      </c>
      <c r="R1052" t="s">
        <v>8318</v>
      </c>
      <c r="S1052" s="14">
        <f t="shared" si="129"/>
        <v>42231.7971875</v>
      </c>
      <c r="T1052" s="16">
        <f t="shared" si="130"/>
        <v>2015</v>
      </c>
      <c r="U1052" s="16">
        <f t="shared" si="131"/>
        <v>8</v>
      </c>
      <c r="V1052" s="14">
        <f t="shared" si="132"/>
        <v>42261.7971875</v>
      </c>
      <c r="W1052" s="16">
        <f t="shared" si="133"/>
        <v>2015</v>
      </c>
      <c r="X1052" s="16">
        <f t="shared" si="134"/>
        <v>9</v>
      </c>
    </row>
    <row r="1053" spans="1:24" ht="43.2" hidden="1" x14ac:dyDescent="0.3">
      <c r="A1053">
        <v>1051</v>
      </c>
      <c r="B1053" s="1" t="s">
        <v>1052</v>
      </c>
      <c r="C1053" s="1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127"/>
        <v>0</v>
      </c>
      <c r="P1053" s="9" t="e">
        <f t="shared" si="128"/>
        <v>#DIV/0!</v>
      </c>
      <c r="Q1053" t="s">
        <v>8317</v>
      </c>
      <c r="R1053" t="s">
        <v>8318</v>
      </c>
      <c r="S1053" s="14">
        <f t="shared" si="129"/>
        <v>41850.014178240737</v>
      </c>
      <c r="T1053" s="16">
        <f t="shared" si="130"/>
        <v>2014</v>
      </c>
      <c r="U1053" s="16">
        <f t="shared" si="131"/>
        <v>7</v>
      </c>
      <c r="V1053" s="14">
        <f t="shared" si="132"/>
        <v>41878.014178240737</v>
      </c>
      <c r="W1053" s="16">
        <f t="shared" si="133"/>
        <v>2014</v>
      </c>
      <c r="X1053" s="16">
        <f t="shared" si="134"/>
        <v>8</v>
      </c>
    </row>
    <row r="1054" spans="1:24" ht="57.6" hidden="1" x14ac:dyDescent="0.3">
      <c r="A1054">
        <v>1052</v>
      </c>
      <c r="B1054" s="1" t="s">
        <v>1053</v>
      </c>
      <c r="C1054" s="1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127"/>
        <v>0</v>
      </c>
      <c r="P1054" s="9" t="e">
        <f t="shared" si="128"/>
        <v>#DIV/0!</v>
      </c>
      <c r="Q1054" t="s">
        <v>8314</v>
      </c>
      <c r="R1054" t="s">
        <v>8331</v>
      </c>
      <c r="S1054" s="14">
        <f t="shared" si="129"/>
        <v>42483.797395833331</v>
      </c>
      <c r="T1054" s="16">
        <f t="shared" si="130"/>
        <v>2016</v>
      </c>
      <c r="U1054" s="16">
        <f t="shared" si="131"/>
        <v>4</v>
      </c>
      <c r="V1054" s="14">
        <f t="shared" si="132"/>
        <v>42527.839583333334</v>
      </c>
      <c r="W1054" s="16">
        <f t="shared" si="133"/>
        <v>2016</v>
      </c>
      <c r="X1054" s="16">
        <f t="shared" si="134"/>
        <v>6</v>
      </c>
    </row>
    <row r="1055" spans="1:24" ht="43.2" hidden="1" x14ac:dyDescent="0.3">
      <c r="A1055">
        <v>1053</v>
      </c>
      <c r="B1055" s="1" t="s">
        <v>1054</v>
      </c>
      <c r="C1055" s="1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127"/>
        <v>0.01</v>
      </c>
      <c r="P1055" s="9">
        <f t="shared" si="128"/>
        <v>15</v>
      </c>
      <c r="Q1055" t="s">
        <v>8317</v>
      </c>
      <c r="R1055" t="s">
        <v>8330</v>
      </c>
      <c r="S1055" s="14">
        <f t="shared" si="129"/>
        <v>42775.172824074078</v>
      </c>
      <c r="T1055" s="16">
        <f t="shared" si="130"/>
        <v>2017</v>
      </c>
      <c r="U1055" s="16">
        <f t="shared" si="131"/>
        <v>2</v>
      </c>
      <c r="V1055" s="14">
        <f t="shared" si="132"/>
        <v>42800.172824074078</v>
      </c>
      <c r="W1055" s="16">
        <f t="shared" si="133"/>
        <v>2017</v>
      </c>
      <c r="X1055" s="16">
        <f t="shared" si="134"/>
        <v>3</v>
      </c>
    </row>
    <row r="1056" spans="1:24" ht="57.6" hidden="1" x14ac:dyDescent="0.3">
      <c r="A1056">
        <v>1054</v>
      </c>
      <c r="B1056" s="1" t="s">
        <v>1055</v>
      </c>
      <c r="C1056" s="1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127"/>
        <v>0</v>
      </c>
      <c r="P1056" s="9" t="e">
        <f t="shared" si="128"/>
        <v>#DIV/0!</v>
      </c>
      <c r="Q1056" t="s">
        <v>8320</v>
      </c>
      <c r="R1056" t="s">
        <v>8321</v>
      </c>
      <c r="S1056" s="14">
        <f t="shared" si="129"/>
        <v>41831.851840277777</v>
      </c>
      <c r="T1056" s="16">
        <f t="shared" si="130"/>
        <v>2014</v>
      </c>
      <c r="U1056" s="16">
        <f t="shared" si="131"/>
        <v>7</v>
      </c>
      <c r="V1056" s="14">
        <f t="shared" si="132"/>
        <v>41861.916666666664</v>
      </c>
      <c r="W1056" s="16">
        <f t="shared" si="133"/>
        <v>2014</v>
      </c>
      <c r="X1056" s="16">
        <f t="shared" si="134"/>
        <v>8</v>
      </c>
    </row>
    <row r="1057" spans="1:24" ht="43.2" hidden="1" x14ac:dyDescent="0.3">
      <c r="A1057">
        <v>1055</v>
      </c>
      <c r="B1057" s="1" t="s">
        <v>1056</v>
      </c>
      <c r="C1057" s="1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127"/>
        <v>0</v>
      </c>
      <c r="P1057" s="9" t="e">
        <f t="shared" si="128"/>
        <v>#DIV/0!</v>
      </c>
      <c r="Q1057" t="s">
        <v>8314</v>
      </c>
      <c r="R1057" t="s">
        <v>8336</v>
      </c>
      <c r="S1057" s="14">
        <f t="shared" si="129"/>
        <v>42406.992418981485</v>
      </c>
      <c r="T1057" s="16">
        <f t="shared" si="130"/>
        <v>2016</v>
      </c>
      <c r="U1057" s="16">
        <f t="shared" si="131"/>
        <v>2</v>
      </c>
      <c r="V1057" s="14">
        <f t="shared" si="132"/>
        <v>42436.992418981485</v>
      </c>
      <c r="W1057" s="16">
        <f t="shared" si="133"/>
        <v>2016</v>
      </c>
      <c r="X1057" s="16">
        <f t="shared" si="134"/>
        <v>3</v>
      </c>
    </row>
    <row r="1058" spans="1:24" ht="43.2" hidden="1" x14ac:dyDescent="0.3">
      <c r="A1058">
        <v>1056</v>
      </c>
      <c r="B1058" s="1" t="s">
        <v>1057</v>
      </c>
      <c r="C1058" s="1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127"/>
        <v>0</v>
      </c>
      <c r="P1058" s="9" t="e">
        <f t="shared" si="128"/>
        <v>#DIV/0!</v>
      </c>
      <c r="Q1058" t="s">
        <v>8320</v>
      </c>
      <c r="R1058" t="s">
        <v>8332</v>
      </c>
      <c r="S1058" s="14">
        <f t="shared" si="129"/>
        <v>42058.719641203701</v>
      </c>
      <c r="T1058" s="16">
        <f t="shared" si="130"/>
        <v>2015</v>
      </c>
      <c r="U1058" s="16">
        <f t="shared" si="131"/>
        <v>2</v>
      </c>
      <c r="V1058" s="14">
        <f t="shared" si="132"/>
        <v>42118.677974537037</v>
      </c>
      <c r="W1058" s="16">
        <f t="shared" si="133"/>
        <v>2015</v>
      </c>
      <c r="X1058" s="16">
        <f t="shared" si="134"/>
        <v>4</v>
      </c>
    </row>
    <row r="1059" spans="1:24" ht="43.2" hidden="1" x14ac:dyDescent="0.3">
      <c r="A1059">
        <v>1057</v>
      </c>
      <c r="B1059" s="1" t="s">
        <v>1058</v>
      </c>
      <c r="C1059" s="1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127"/>
        <v>0</v>
      </c>
      <c r="P1059" s="9" t="e">
        <f t="shared" si="128"/>
        <v>#DIV/0!</v>
      </c>
      <c r="Q1059" t="s">
        <v>8310</v>
      </c>
      <c r="R1059" t="s">
        <v>8311</v>
      </c>
      <c r="S1059" s="14">
        <f t="shared" si="129"/>
        <v>42678.871331018519</v>
      </c>
      <c r="T1059" s="16">
        <f t="shared" si="130"/>
        <v>2016</v>
      </c>
      <c r="U1059" s="16">
        <f t="shared" si="131"/>
        <v>11</v>
      </c>
      <c r="V1059" s="14">
        <f t="shared" si="132"/>
        <v>42708.912997685184</v>
      </c>
      <c r="W1059" s="16">
        <f t="shared" si="133"/>
        <v>2016</v>
      </c>
      <c r="X1059" s="16">
        <f t="shared" si="134"/>
        <v>12</v>
      </c>
    </row>
    <row r="1060" spans="1:24" ht="43.2" hidden="1" x14ac:dyDescent="0.3">
      <c r="A1060">
        <v>1058</v>
      </c>
      <c r="B1060" s="1" t="s">
        <v>1059</v>
      </c>
      <c r="C1060" s="1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127"/>
        <v>0</v>
      </c>
      <c r="P1060" s="9" t="e">
        <f t="shared" si="128"/>
        <v>#DIV/0!</v>
      </c>
      <c r="Q1060" t="s">
        <v>8314</v>
      </c>
      <c r="R1060" t="s">
        <v>8315</v>
      </c>
      <c r="S1060" s="14">
        <f t="shared" si="129"/>
        <v>42047.900960648149</v>
      </c>
      <c r="T1060" s="16">
        <f t="shared" si="130"/>
        <v>2015</v>
      </c>
      <c r="U1060" s="16">
        <f t="shared" si="131"/>
        <v>2</v>
      </c>
      <c r="V1060" s="14">
        <f t="shared" si="132"/>
        <v>42089</v>
      </c>
      <c r="W1060" s="16">
        <f t="shared" si="133"/>
        <v>2015</v>
      </c>
      <c r="X1060" s="16">
        <f t="shared" si="134"/>
        <v>3</v>
      </c>
    </row>
    <row r="1061" spans="1:24" ht="15.6" hidden="1" x14ac:dyDescent="0.3">
      <c r="A1061">
        <v>1059</v>
      </c>
      <c r="B1061" s="1" t="s">
        <v>1060</v>
      </c>
      <c r="C1061" s="1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127"/>
        <v>0</v>
      </c>
      <c r="P1061" s="9" t="e">
        <f t="shared" si="128"/>
        <v>#DIV/0!</v>
      </c>
      <c r="Q1061" t="s">
        <v>8317</v>
      </c>
      <c r="R1061" t="s">
        <v>8318</v>
      </c>
      <c r="S1061" s="14">
        <f t="shared" si="129"/>
        <v>42046.79</v>
      </c>
      <c r="T1061" s="16">
        <f t="shared" si="130"/>
        <v>2015</v>
      </c>
      <c r="U1061" s="16">
        <f t="shared" si="131"/>
        <v>2</v>
      </c>
      <c r="V1061" s="14">
        <f t="shared" si="132"/>
        <v>42076.748333333337</v>
      </c>
      <c r="W1061" s="16">
        <f t="shared" si="133"/>
        <v>2015</v>
      </c>
      <c r="X1061" s="16">
        <f t="shared" si="134"/>
        <v>3</v>
      </c>
    </row>
    <row r="1062" spans="1:24" ht="43.2" hidden="1" x14ac:dyDescent="0.3">
      <c r="A1062">
        <v>1060</v>
      </c>
      <c r="B1062" s="1" t="s">
        <v>1061</v>
      </c>
      <c r="C1062" s="1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127"/>
        <v>0.01</v>
      </c>
      <c r="P1062" s="9">
        <f t="shared" si="128"/>
        <v>50</v>
      </c>
      <c r="Q1062" t="s">
        <v>8317</v>
      </c>
      <c r="R1062" t="s">
        <v>8338</v>
      </c>
      <c r="S1062" s="14">
        <f t="shared" si="129"/>
        <v>42079.913113425922</v>
      </c>
      <c r="T1062" s="16">
        <f t="shared" si="130"/>
        <v>2015</v>
      </c>
      <c r="U1062" s="16">
        <f t="shared" si="131"/>
        <v>3</v>
      </c>
      <c r="V1062" s="14">
        <f t="shared" si="132"/>
        <v>42109.913113425922</v>
      </c>
      <c r="W1062" s="16">
        <f t="shared" si="133"/>
        <v>2015</v>
      </c>
      <c r="X1062" s="16">
        <f t="shared" si="134"/>
        <v>4</v>
      </c>
    </row>
    <row r="1063" spans="1:24" ht="28.8" hidden="1" x14ac:dyDescent="0.3">
      <c r="A1063">
        <v>1061</v>
      </c>
      <c r="B1063" s="1" t="s">
        <v>1062</v>
      </c>
      <c r="C1063" s="1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127"/>
        <v>0</v>
      </c>
      <c r="P1063" s="9" t="e">
        <f t="shared" si="128"/>
        <v>#DIV/0!</v>
      </c>
      <c r="Q1063" t="s">
        <v>8314</v>
      </c>
      <c r="R1063" t="s">
        <v>8336</v>
      </c>
      <c r="S1063" s="14">
        <f t="shared" si="129"/>
        <v>42432.276712962965</v>
      </c>
      <c r="T1063" s="16">
        <f t="shared" si="130"/>
        <v>2016</v>
      </c>
      <c r="U1063" s="16">
        <f t="shared" si="131"/>
        <v>3</v>
      </c>
      <c r="V1063" s="14">
        <f t="shared" si="132"/>
        <v>42492.041666666664</v>
      </c>
      <c r="W1063" s="16">
        <f t="shared" si="133"/>
        <v>2016</v>
      </c>
      <c r="X1063" s="16">
        <f t="shared" si="134"/>
        <v>5</v>
      </c>
    </row>
    <row r="1064" spans="1:24" ht="15.6" hidden="1" x14ac:dyDescent="0.3">
      <c r="A1064">
        <v>1062</v>
      </c>
      <c r="B1064" s="1" t="s">
        <v>1063</v>
      </c>
      <c r="C1064" s="1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127"/>
        <v>0.95477386934673369</v>
      </c>
      <c r="P1064" s="9">
        <f t="shared" si="128"/>
        <v>47.5</v>
      </c>
      <c r="Q1064" t="s">
        <v>8314</v>
      </c>
      <c r="R1064" t="s">
        <v>8322</v>
      </c>
      <c r="S1064" s="14">
        <f t="shared" si="129"/>
        <v>42556.807187500002</v>
      </c>
      <c r="T1064" s="16">
        <f t="shared" si="130"/>
        <v>2016</v>
      </c>
      <c r="U1064" s="16">
        <f t="shared" si="131"/>
        <v>7</v>
      </c>
      <c r="V1064" s="14">
        <f t="shared" si="132"/>
        <v>42563.807187500002</v>
      </c>
      <c r="W1064" s="16">
        <f t="shared" si="133"/>
        <v>2016</v>
      </c>
      <c r="X1064" s="16">
        <f t="shared" si="134"/>
        <v>7</v>
      </c>
    </row>
    <row r="1065" spans="1:24" ht="43.2" hidden="1" x14ac:dyDescent="0.3">
      <c r="A1065">
        <v>1063</v>
      </c>
      <c r="B1065" s="1" t="s">
        <v>1064</v>
      </c>
      <c r="C1065" s="1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127"/>
        <v>0</v>
      </c>
      <c r="P1065" s="9" t="e">
        <f t="shared" si="128"/>
        <v>#DIV/0!</v>
      </c>
      <c r="Q1065" t="s">
        <v>8320</v>
      </c>
      <c r="R1065" t="s">
        <v>8321</v>
      </c>
      <c r="S1065" s="14">
        <f t="shared" si="129"/>
        <v>42583.030810185184</v>
      </c>
      <c r="T1065" s="16">
        <f t="shared" si="130"/>
        <v>2016</v>
      </c>
      <c r="U1065" s="16">
        <f t="shared" si="131"/>
        <v>8</v>
      </c>
      <c r="V1065" s="14">
        <f t="shared" si="132"/>
        <v>42613.030810185184</v>
      </c>
      <c r="W1065" s="16">
        <f t="shared" si="133"/>
        <v>2016</v>
      </c>
      <c r="X1065" s="16">
        <f t="shared" si="134"/>
        <v>8</v>
      </c>
    </row>
    <row r="1066" spans="1:24" ht="43.2" hidden="1" x14ac:dyDescent="0.3">
      <c r="A1066">
        <v>1064</v>
      </c>
      <c r="B1066" s="1" t="s">
        <v>1065</v>
      </c>
      <c r="C1066" s="1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127"/>
        <v>8.9744444444444446E-2</v>
      </c>
      <c r="P1066" s="9">
        <f t="shared" si="128"/>
        <v>65.666666666666671</v>
      </c>
      <c r="Q1066" t="s">
        <v>8320</v>
      </c>
      <c r="R1066" t="s">
        <v>8332</v>
      </c>
      <c r="S1066" s="14">
        <f t="shared" si="129"/>
        <v>41417.228043981479</v>
      </c>
      <c r="T1066" s="16">
        <f t="shared" si="130"/>
        <v>2013</v>
      </c>
      <c r="U1066" s="16">
        <f t="shared" si="131"/>
        <v>5</v>
      </c>
      <c r="V1066" s="14">
        <f t="shared" si="132"/>
        <v>41462.228043981479</v>
      </c>
      <c r="W1066" s="16">
        <f t="shared" si="133"/>
        <v>2013</v>
      </c>
      <c r="X1066" s="16">
        <f t="shared" si="134"/>
        <v>7</v>
      </c>
    </row>
    <row r="1067" spans="1:24" ht="43.2" hidden="1" x14ac:dyDescent="0.3">
      <c r="A1067">
        <v>1065</v>
      </c>
      <c r="B1067" s="1" t="s">
        <v>1066</v>
      </c>
      <c r="C1067" s="1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127"/>
        <v>2.7E-2</v>
      </c>
      <c r="P1067" s="9">
        <f t="shared" si="128"/>
        <v>16.2</v>
      </c>
      <c r="Q1067" t="s">
        <v>8317</v>
      </c>
      <c r="R1067" t="s">
        <v>8318</v>
      </c>
      <c r="S1067" s="14">
        <f t="shared" si="129"/>
        <v>41661.381041666667</v>
      </c>
      <c r="T1067" s="16">
        <f t="shared" si="130"/>
        <v>2014</v>
      </c>
      <c r="U1067" s="16">
        <f t="shared" si="131"/>
        <v>1</v>
      </c>
      <c r="V1067" s="14">
        <f t="shared" si="132"/>
        <v>41689.381041666667</v>
      </c>
      <c r="W1067" s="16">
        <f t="shared" si="133"/>
        <v>2014</v>
      </c>
      <c r="X1067" s="16">
        <f t="shared" si="134"/>
        <v>2</v>
      </c>
    </row>
    <row r="1068" spans="1:24" ht="43.2" hidden="1" x14ac:dyDescent="0.3">
      <c r="A1068">
        <v>1066</v>
      </c>
      <c r="B1068" s="1" t="s">
        <v>1067</v>
      </c>
      <c r="C1068" s="1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127"/>
        <v>3.3673333333333333E-2</v>
      </c>
      <c r="P1068" s="9">
        <f t="shared" si="128"/>
        <v>34.128378378378379</v>
      </c>
      <c r="Q1068" t="s">
        <v>8320</v>
      </c>
      <c r="R1068" t="s">
        <v>8332</v>
      </c>
      <c r="S1068" s="14">
        <f t="shared" si="129"/>
        <v>41445.962754629632</v>
      </c>
      <c r="T1068" s="16">
        <f t="shared" si="130"/>
        <v>2013</v>
      </c>
      <c r="U1068" s="16">
        <f t="shared" si="131"/>
        <v>6</v>
      </c>
      <c r="V1068" s="14">
        <f t="shared" si="132"/>
        <v>41490.962754629632</v>
      </c>
      <c r="W1068" s="16">
        <f t="shared" si="133"/>
        <v>2013</v>
      </c>
      <c r="X1068" s="16">
        <f t="shared" si="134"/>
        <v>8</v>
      </c>
    </row>
    <row r="1069" spans="1:24" ht="43.2" hidden="1" x14ac:dyDescent="0.3">
      <c r="A1069">
        <v>1067</v>
      </c>
      <c r="B1069" s="1" t="s">
        <v>1068</v>
      </c>
      <c r="C1069" s="1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127"/>
        <v>0.26</v>
      </c>
      <c r="P1069" s="9">
        <f t="shared" si="128"/>
        <v>13</v>
      </c>
      <c r="Q1069" t="s">
        <v>8314</v>
      </c>
      <c r="R1069" t="s">
        <v>8331</v>
      </c>
      <c r="S1069" s="14">
        <f t="shared" si="129"/>
        <v>41599.855682870373</v>
      </c>
      <c r="T1069" s="16">
        <f t="shared" si="130"/>
        <v>2013</v>
      </c>
      <c r="U1069" s="16">
        <f t="shared" si="131"/>
        <v>11</v>
      </c>
      <c r="V1069" s="14">
        <f t="shared" si="132"/>
        <v>41629.855682870373</v>
      </c>
      <c r="W1069" s="16">
        <f t="shared" si="133"/>
        <v>2013</v>
      </c>
      <c r="X1069" s="16">
        <f t="shared" si="134"/>
        <v>12</v>
      </c>
    </row>
    <row r="1070" spans="1:24" ht="57.6" hidden="1" x14ac:dyDescent="0.3">
      <c r="A1070">
        <v>1068</v>
      </c>
      <c r="B1070" s="1" t="s">
        <v>1069</v>
      </c>
      <c r="C1070" s="1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127"/>
        <v>1.5E-3</v>
      </c>
      <c r="P1070" s="9">
        <f t="shared" si="128"/>
        <v>11.25</v>
      </c>
      <c r="Q1070" t="s">
        <v>8317</v>
      </c>
      <c r="R1070" t="s">
        <v>8318</v>
      </c>
      <c r="S1070" s="14">
        <f t="shared" si="129"/>
        <v>42440.371111111112</v>
      </c>
      <c r="T1070" s="16">
        <f t="shared" si="130"/>
        <v>2016</v>
      </c>
      <c r="U1070" s="16">
        <f t="shared" si="131"/>
        <v>3</v>
      </c>
      <c r="V1070" s="14">
        <f t="shared" si="132"/>
        <v>42470.329444444447</v>
      </c>
      <c r="W1070" s="16">
        <f t="shared" si="133"/>
        <v>2016</v>
      </c>
      <c r="X1070" s="16">
        <f t="shared" si="134"/>
        <v>4</v>
      </c>
    </row>
    <row r="1071" spans="1:24" ht="43.2" hidden="1" x14ac:dyDescent="0.3">
      <c r="A1071">
        <v>1069</v>
      </c>
      <c r="B1071" s="1" t="s">
        <v>1070</v>
      </c>
      <c r="C1071" s="1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127"/>
        <v>0.38636363636363635</v>
      </c>
      <c r="P1071" s="9">
        <f t="shared" si="128"/>
        <v>40.476190476190474</v>
      </c>
      <c r="Q1071" t="s">
        <v>8317</v>
      </c>
      <c r="R1071" t="s">
        <v>8318</v>
      </c>
      <c r="S1071" s="14">
        <f t="shared" si="129"/>
        <v>41572.229849537034</v>
      </c>
      <c r="T1071" s="16">
        <f t="shared" si="130"/>
        <v>2013</v>
      </c>
      <c r="U1071" s="16">
        <f t="shared" si="131"/>
        <v>10</v>
      </c>
      <c r="V1071" s="14">
        <f t="shared" si="132"/>
        <v>41604.271516203706</v>
      </c>
      <c r="W1071" s="16">
        <f t="shared" si="133"/>
        <v>2013</v>
      </c>
      <c r="X1071" s="16">
        <f t="shared" si="134"/>
        <v>11</v>
      </c>
    </row>
    <row r="1072" spans="1:24" ht="43.2" hidden="1" x14ac:dyDescent="0.3">
      <c r="A1072">
        <v>1070</v>
      </c>
      <c r="B1072" s="1" t="s">
        <v>1071</v>
      </c>
      <c r="C1072" s="1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127"/>
        <v>7.0000000000000001E-3</v>
      </c>
      <c r="P1072" s="9">
        <f t="shared" si="128"/>
        <v>35</v>
      </c>
      <c r="Q1072" t="s">
        <v>8317</v>
      </c>
      <c r="R1072" t="s">
        <v>8330</v>
      </c>
      <c r="S1072" s="14">
        <f t="shared" si="129"/>
        <v>41163.011828703704</v>
      </c>
      <c r="T1072" s="16">
        <f t="shared" si="130"/>
        <v>2012</v>
      </c>
      <c r="U1072" s="16">
        <f t="shared" si="131"/>
        <v>9</v>
      </c>
      <c r="V1072" s="14">
        <f t="shared" si="132"/>
        <v>41183.011828703704</v>
      </c>
      <c r="W1072" s="16">
        <f t="shared" si="133"/>
        <v>2012</v>
      </c>
      <c r="X1072" s="16">
        <f t="shared" si="134"/>
        <v>10</v>
      </c>
    </row>
    <row r="1073" spans="1:24" ht="43.2" hidden="1" x14ac:dyDescent="0.3">
      <c r="A1073">
        <v>1071</v>
      </c>
      <c r="B1073" s="1" t="s">
        <v>1072</v>
      </c>
      <c r="C1073" s="1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127"/>
        <v>0</v>
      </c>
      <c r="P1073" s="9" t="e">
        <f t="shared" si="128"/>
        <v>#DIV/0!</v>
      </c>
      <c r="Q1073" t="s">
        <v>8314</v>
      </c>
      <c r="R1073" t="s">
        <v>8322</v>
      </c>
      <c r="S1073" s="14">
        <f t="shared" si="129"/>
        <v>42295.753391203703</v>
      </c>
      <c r="T1073" s="16">
        <f t="shared" si="130"/>
        <v>2015</v>
      </c>
      <c r="U1073" s="16">
        <f t="shared" si="131"/>
        <v>10</v>
      </c>
      <c r="V1073" s="14">
        <f t="shared" si="132"/>
        <v>42325.795057870368</v>
      </c>
      <c r="W1073" s="16">
        <f t="shared" si="133"/>
        <v>2015</v>
      </c>
      <c r="X1073" s="16">
        <f t="shared" si="134"/>
        <v>11</v>
      </c>
    </row>
    <row r="1074" spans="1:24" ht="43.2" hidden="1" x14ac:dyDescent="0.3">
      <c r="A1074">
        <v>1072</v>
      </c>
      <c r="B1074" s="1" t="s">
        <v>1073</v>
      </c>
      <c r="C1074" s="1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127"/>
        <v>6.8000000000000005E-4</v>
      </c>
      <c r="P1074" s="9">
        <f t="shared" si="128"/>
        <v>12.75</v>
      </c>
      <c r="Q1074" t="s">
        <v>8314</v>
      </c>
      <c r="R1074" t="s">
        <v>8331</v>
      </c>
      <c r="S1074" s="14">
        <f t="shared" si="129"/>
        <v>41645.832141203704</v>
      </c>
      <c r="T1074" s="16">
        <f t="shared" si="130"/>
        <v>2014</v>
      </c>
      <c r="U1074" s="16">
        <f t="shared" si="131"/>
        <v>1</v>
      </c>
      <c r="V1074" s="14">
        <f t="shared" si="132"/>
        <v>41675.832141203704</v>
      </c>
      <c r="W1074" s="16">
        <f t="shared" si="133"/>
        <v>2014</v>
      </c>
      <c r="X1074" s="16">
        <f t="shared" si="134"/>
        <v>2</v>
      </c>
    </row>
    <row r="1075" spans="1:24" ht="28.8" hidden="1" x14ac:dyDescent="0.3">
      <c r="A1075">
        <v>1073</v>
      </c>
      <c r="B1075" s="1" t="s">
        <v>1074</v>
      </c>
      <c r="C1075" s="1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127"/>
        <v>1.3333333333333334E-2</v>
      </c>
      <c r="P1075" s="9">
        <f t="shared" si="128"/>
        <v>10</v>
      </c>
      <c r="Q1075" t="s">
        <v>8317</v>
      </c>
      <c r="R1075" t="s">
        <v>8318</v>
      </c>
      <c r="S1075" s="14">
        <f t="shared" si="129"/>
        <v>40802.964594907404</v>
      </c>
      <c r="T1075" s="16">
        <f t="shared" si="130"/>
        <v>2011</v>
      </c>
      <c r="U1075" s="16">
        <f t="shared" si="131"/>
        <v>9</v>
      </c>
      <c r="V1075" s="14">
        <f t="shared" si="132"/>
        <v>40832.964594907404</v>
      </c>
      <c r="W1075" s="16">
        <f t="shared" si="133"/>
        <v>2011</v>
      </c>
      <c r="X1075" s="16">
        <f t="shared" si="134"/>
        <v>10</v>
      </c>
    </row>
    <row r="1076" spans="1:24" ht="57.6" hidden="1" x14ac:dyDescent="0.3">
      <c r="A1076">
        <v>1074</v>
      </c>
      <c r="B1076" s="1" t="s">
        <v>1075</v>
      </c>
      <c r="C1076" s="1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127"/>
        <v>6.3092592592592589E-2</v>
      </c>
      <c r="P1076" s="9">
        <f t="shared" si="128"/>
        <v>113.56666666666666</v>
      </c>
      <c r="Q1076" t="s">
        <v>8317</v>
      </c>
      <c r="R1076" t="s">
        <v>8318</v>
      </c>
      <c r="S1076" s="14">
        <f t="shared" si="129"/>
        <v>41613.172974537039</v>
      </c>
      <c r="T1076" s="16">
        <f t="shared" si="130"/>
        <v>2013</v>
      </c>
      <c r="U1076" s="16">
        <f t="shared" si="131"/>
        <v>12</v>
      </c>
      <c r="V1076" s="14">
        <f t="shared" si="132"/>
        <v>41643.172974537039</v>
      </c>
      <c r="W1076" s="16">
        <f t="shared" si="133"/>
        <v>2014</v>
      </c>
      <c r="X1076" s="16">
        <f t="shared" si="134"/>
        <v>1</v>
      </c>
    </row>
    <row r="1077" spans="1:24" ht="28.8" hidden="1" x14ac:dyDescent="0.3">
      <c r="A1077">
        <v>1075</v>
      </c>
      <c r="B1077" s="1" t="s">
        <v>1076</v>
      </c>
      <c r="C1077" s="1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127"/>
        <v>4.4999999999999998E-2</v>
      </c>
      <c r="P1077" s="9">
        <f t="shared" si="128"/>
        <v>15</v>
      </c>
      <c r="Q1077" t="s">
        <v>8312</v>
      </c>
      <c r="R1077" t="s">
        <v>8313</v>
      </c>
      <c r="S1077" s="14">
        <f t="shared" si="129"/>
        <v>41005.904120370367</v>
      </c>
      <c r="T1077" s="16">
        <f t="shared" si="130"/>
        <v>2012</v>
      </c>
      <c r="U1077" s="16">
        <f t="shared" si="131"/>
        <v>4</v>
      </c>
      <c r="V1077" s="14">
        <f t="shared" si="132"/>
        <v>41035.904120370367</v>
      </c>
      <c r="W1077" s="16">
        <f t="shared" si="133"/>
        <v>2012</v>
      </c>
      <c r="X1077" s="16">
        <f t="shared" si="134"/>
        <v>5</v>
      </c>
    </row>
    <row r="1078" spans="1:24" ht="43.2" hidden="1" x14ac:dyDescent="0.3">
      <c r="A1078">
        <v>1076</v>
      </c>
      <c r="B1078" s="1" t="s">
        <v>1077</v>
      </c>
      <c r="C1078" s="1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127"/>
        <v>0.62765333333333329</v>
      </c>
      <c r="P1078" s="9">
        <f t="shared" si="128"/>
        <v>48.281025641025643</v>
      </c>
      <c r="Q1078" t="s">
        <v>8320</v>
      </c>
      <c r="R1078" t="s">
        <v>8332</v>
      </c>
      <c r="S1078" s="14">
        <f t="shared" si="129"/>
        <v>41838.377893518518</v>
      </c>
      <c r="T1078" s="16">
        <f t="shared" si="130"/>
        <v>2014</v>
      </c>
      <c r="U1078" s="16">
        <f t="shared" si="131"/>
        <v>7</v>
      </c>
      <c r="V1078" s="14">
        <f t="shared" si="132"/>
        <v>41893.377893518518</v>
      </c>
      <c r="W1078" s="16">
        <f t="shared" si="133"/>
        <v>2014</v>
      </c>
      <c r="X1078" s="16">
        <f t="shared" si="134"/>
        <v>9</v>
      </c>
    </row>
    <row r="1079" spans="1:24" ht="43.2" hidden="1" x14ac:dyDescent="0.3">
      <c r="A1079">
        <v>1077</v>
      </c>
      <c r="B1079" s="1" t="s">
        <v>1078</v>
      </c>
      <c r="C1079" s="1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127"/>
        <v>0.29376000000000002</v>
      </c>
      <c r="P1079" s="9">
        <f t="shared" si="128"/>
        <v>43.976047904191617</v>
      </c>
      <c r="Q1079" t="s">
        <v>8320</v>
      </c>
      <c r="R1079" t="s">
        <v>8332</v>
      </c>
      <c r="S1079" s="14">
        <f t="shared" si="129"/>
        <v>42353.16679398148</v>
      </c>
      <c r="T1079" s="16">
        <f t="shared" si="130"/>
        <v>2015</v>
      </c>
      <c r="U1079" s="16">
        <f t="shared" si="131"/>
        <v>12</v>
      </c>
      <c r="V1079" s="14">
        <f t="shared" si="132"/>
        <v>42383.16679398148</v>
      </c>
      <c r="W1079" s="16">
        <f t="shared" si="133"/>
        <v>2016</v>
      </c>
      <c r="X1079" s="16">
        <f t="shared" si="134"/>
        <v>1</v>
      </c>
    </row>
    <row r="1080" spans="1:24" ht="57.6" hidden="1" x14ac:dyDescent="0.3">
      <c r="A1080">
        <v>1078</v>
      </c>
      <c r="B1080" s="1" t="s">
        <v>1079</v>
      </c>
      <c r="C1080" s="1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127"/>
        <v>7.4999999999999997E-2</v>
      </c>
      <c r="P1080" s="9">
        <f t="shared" si="128"/>
        <v>9</v>
      </c>
      <c r="Q1080" t="s">
        <v>8317</v>
      </c>
      <c r="R1080" t="s">
        <v>8330</v>
      </c>
      <c r="S1080" s="14">
        <f t="shared" si="129"/>
        <v>40701.195844907408</v>
      </c>
      <c r="T1080" s="16">
        <f t="shared" si="130"/>
        <v>2011</v>
      </c>
      <c r="U1080" s="16">
        <f t="shared" si="131"/>
        <v>6</v>
      </c>
      <c r="V1080" s="14">
        <f t="shared" si="132"/>
        <v>40746.195844907408</v>
      </c>
      <c r="W1080" s="16">
        <f t="shared" si="133"/>
        <v>2011</v>
      </c>
      <c r="X1080" s="16">
        <f t="shared" si="134"/>
        <v>7</v>
      </c>
    </row>
    <row r="1081" spans="1:24" ht="43.2" hidden="1" x14ac:dyDescent="0.3">
      <c r="A1081">
        <v>1079</v>
      </c>
      <c r="B1081" s="1" t="s">
        <v>1080</v>
      </c>
      <c r="C1081" s="1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127"/>
        <v>2.6076923076923077E-2</v>
      </c>
      <c r="P1081" s="9">
        <f t="shared" si="128"/>
        <v>37.666666666666664</v>
      </c>
      <c r="Q1081" t="s">
        <v>8317</v>
      </c>
      <c r="R1081" t="s">
        <v>8318</v>
      </c>
      <c r="S1081" s="14">
        <f t="shared" si="129"/>
        <v>42479.566388888888</v>
      </c>
      <c r="T1081" s="16">
        <f t="shared" si="130"/>
        <v>2016</v>
      </c>
      <c r="U1081" s="16">
        <f t="shared" si="131"/>
        <v>4</v>
      </c>
      <c r="V1081" s="14">
        <f t="shared" si="132"/>
        <v>42504.566388888888</v>
      </c>
      <c r="W1081" s="16">
        <f t="shared" si="133"/>
        <v>2016</v>
      </c>
      <c r="X1081" s="16">
        <f t="shared" si="134"/>
        <v>5</v>
      </c>
    </row>
    <row r="1082" spans="1:24" ht="43.2" hidden="1" x14ac:dyDescent="0.3">
      <c r="A1082">
        <v>1080</v>
      </c>
      <c r="B1082" s="1" t="s">
        <v>1081</v>
      </c>
      <c r="C1082" s="1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127"/>
        <v>9.1050000000000006E-2</v>
      </c>
      <c r="P1082" s="9">
        <f t="shared" si="128"/>
        <v>18.581632653061224</v>
      </c>
      <c r="Q1082" t="s">
        <v>8317</v>
      </c>
      <c r="R1082" t="s">
        <v>8318</v>
      </c>
      <c r="S1082" s="14">
        <f t="shared" si="129"/>
        <v>41740.138113425928</v>
      </c>
      <c r="T1082" s="16">
        <f t="shared" si="130"/>
        <v>2014</v>
      </c>
      <c r="U1082" s="16">
        <f t="shared" si="131"/>
        <v>4</v>
      </c>
      <c r="V1082" s="14">
        <f t="shared" si="132"/>
        <v>41770.138113425928</v>
      </c>
      <c r="W1082" s="16">
        <f t="shared" si="133"/>
        <v>2014</v>
      </c>
      <c r="X1082" s="16">
        <f t="shared" si="134"/>
        <v>5</v>
      </c>
    </row>
    <row r="1083" spans="1:24" ht="43.2" hidden="1" x14ac:dyDescent="0.3">
      <c r="A1083">
        <v>1081</v>
      </c>
      <c r="B1083" s="1" t="s">
        <v>1082</v>
      </c>
      <c r="C1083" s="1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127"/>
        <v>1.7647058823529413E-4</v>
      </c>
      <c r="P1083" s="9">
        <f t="shared" si="128"/>
        <v>3</v>
      </c>
      <c r="Q1083" t="s">
        <v>8310</v>
      </c>
      <c r="R1083" t="s">
        <v>8316</v>
      </c>
      <c r="S1083" s="14">
        <f t="shared" si="129"/>
        <v>42002.926990740743</v>
      </c>
      <c r="T1083" s="16">
        <f t="shared" si="130"/>
        <v>2014</v>
      </c>
      <c r="U1083" s="16">
        <f t="shared" si="131"/>
        <v>12</v>
      </c>
      <c r="V1083" s="14">
        <f t="shared" si="132"/>
        <v>42032.926990740743</v>
      </c>
      <c r="W1083" s="16">
        <f t="shared" si="133"/>
        <v>2015</v>
      </c>
      <c r="X1083" s="16">
        <f t="shared" si="134"/>
        <v>1</v>
      </c>
    </row>
    <row r="1084" spans="1:24" ht="43.2" hidden="1" x14ac:dyDescent="0.3">
      <c r="A1084">
        <v>1082</v>
      </c>
      <c r="B1084" s="1" t="s">
        <v>1083</v>
      </c>
      <c r="C1084" s="1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127"/>
        <v>5.5999999999999999E-3</v>
      </c>
      <c r="P1084" s="9">
        <f t="shared" si="128"/>
        <v>18.666666666666668</v>
      </c>
      <c r="Q1084" t="s">
        <v>8314</v>
      </c>
      <c r="R1084" t="s">
        <v>8327</v>
      </c>
      <c r="S1084" s="14">
        <f t="shared" si="129"/>
        <v>41101.906111111108</v>
      </c>
      <c r="T1084" s="16">
        <f t="shared" si="130"/>
        <v>2012</v>
      </c>
      <c r="U1084" s="16">
        <f t="shared" si="131"/>
        <v>7</v>
      </c>
      <c r="V1084" s="14">
        <f t="shared" si="132"/>
        <v>41131.906111111108</v>
      </c>
      <c r="W1084" s="16">
        <f t="shared" si="133"/>
        <v>2012</v>
      </c>
      <c r="X1084" s="16">
        <f t="shared" si="134"/>
        <v>8</v>
      </c>
    </row>
    <row r="1085" spans="1:24" ht="43.2" hidden="1" x14ac:dyDescent="0.3">
      <c r="A1085">
        <v>1083</v>
      </c>
      <c r="B1085" s="1" t="s">
        <v>1084</v>
      </c>
      <c r="C1085" s="1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127"/>
        <v>8.2000000000000007E-3</v>
      </c>
      <c r="P1085" s="9">
        <f t="shared" si="128"/>
        <v>410</v>
      </c>
      <c r="Q1085" t="s">
        <v>8317</v>
      </c>
      <c r="R1085" t="s">
        <v>8318</v>
      </c>
      <c r="S1085" s="14">
        <f t="shared" si="129"/>
        <v>41793.659525462965</v>
      </c>
      <c r="T1085" s="16">
        <f t="shared" si="130"/>
        <v>2014</v>
      </c>
      <c r="U1085" s="16">
        <f t="shared" si="131"/>
        <v>6</v>
      </c>
      <c r="V1085" s="14">
        <f t="shared" si="132"/>
        <v>41853.659525462965</v>
      </c>
      <c r="W1085" s="16">
        <f t="shared" si="133"/>
        <v>2014</v>
      </c>
      <c r="X1085" s="16">
        <f t="shared" si="134"/>
        <v>8</v>
      </c>
    </row>
    <row r="1086" spans="1:24" ht="15.6" hidden="1" x14ac:dyDescent="0.3">
      <c r="A1086">
        <v>1084</v>
      </c>
      <c r="B1086" s="1" t="s">
        <v>1085</v>
      </c>
      <c r="C1086" s="1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127"/>
        <v>0</v>
      </c>
      <c r="P1086" s="9" t="e">
        <f t="shared" si="128"/>
        <v>#DIV/0!</v>
      </c>
      <c r="Q1086" t="s">
        <v>8320</v>
      </c>
      <c r="R1086" t="s">
        <v>8332</v>
      </c>
      <c r="S1086" s="14">
        <f t="shared" si="129"/>
        <v>41829.912083333336</v>
      </c>
      <c r="T1086" s="16">
        <f t="shared" si="130"/>
        <v>2014</v>
      </c>
      <c r="U1086" s="16">
        <f t="shared" si="131"/>
        <v>7</v>
      </c>
      <c r="V1086" s="14">
        <f t="shared" si="132"/>
        <v>41859.912083333336</v>
      </c>
      <c r="W1086" s="16">
        <f t="shared" si="133"/>
        <v>2014</v>
      </c>
      <c r="X1086" s="16">
        <f t="shared" si="134"/>
        <v>8</v>
      </c>
    </row>
    <row r="1087" spans="1:24" ht="43.2" hidden="1" x14ac:dyDescent="0.3">
      <c r="A1087">
        <v>1085</v>
      </c>
      <c r="B1087" s="1" t="s">
        <v>1086</v>
      </c>
      <c r="C1087" s="1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127"/>
        <v>3.4200000000000001E-2</v>
      </c>
      <c r="P1087" s="9">
        <f t="shared" si="128"/>
        <v>114</v>
      </c>
      <c r="Q1087" t="s">
        <v>8317</v>
      </c>
      <c r="R1087" t="s">
        <v>8330</v>
      </c>
      <c r="S1087" s="14">
        <f t="shared" si="129"/>
        <v>42413.671006944445</v>
      </c>
      <c r="T1087" s="16">
        <f t="shared" si="130"/>
        <v>2016</v>
      </c>
      <c r="U1087" s="16">
        <f t="shared" si="131"/>
        <v>2</v>
      </c>
      <c r="V1087" s="14">
        <f t="shared" si="132"/>
        <v>42443.629340277781</v>
      </c>
      <c r="W1087" s="16">
        <f t="shared" si="133"/>
        <v>2016</v>
      </c>
      <c r="X1087" s="16">
        <f t="shared" si="134"/>
        <v>3</v>
      </c>
    </row>
    <row r="1088" spans="1:24" ht="15.6" hidden="1" x14ac:dyDescent="0.3">
      <c r="A1088">
        <v>1086</v>
      </c>
      <c r="B1088" s="1" t="s">
        <v>1087</v>
      </c>
      <c r="C1088" s="1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127"/>
        <v>8.3333333333333339E-4</v>
      </c>
      <c r="P1088" s="9">
        <f t="shared" si="128"/>
        <v>7.5</v>
      </c>
      <c r="Q1088" t="s">
        <v>8323</v>
      </c>
      <c r="R1088" t="s">
        <v>8324</v>
      </c>
      <c r="S1088" s="14">
        <f t="shared" si="129"/>
        <v>41845.866793981484</v>
      </c>
      <c r="T1088" s="16">
        <f t="shared" si="130"/>
        <v>2014</v>
      </c>
      <c r="U1088" s="16">
        <f t="shared" si="131"/>
        <v>7</v>
      </c>
      <c r="V1088" s="14">
        <f t="shared" si="132"/>
        <v>41875.866793981484</v>
      </c>
      <c r="W1088" s="16">
        <f t="shared" si="133"/>
        <v>2014</v>
      </c>
      <c r="X1088" s="16">
        <f t="shared" si="134"/>
        <v>8</v>
      </c>
    </row>
    <row r="1089" spans="1:24" ht="43.2" hidden="1" x14ac:dyDescent="0.3">
      <c r="A1089">
        <v>1087</v>
      </c>
      <c r="B1089" s="1" t="s">
        <v>1088</v>
      </c>
      <c r="C1089" s="1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127"/>
        <v>0</v>
      </c>
      <c r="P1089" s="9" t="e">
        <f t="shared" si="128"/>
        <v>#DIV/0!</v>
      </c>
      <c r="Q1089" t="s">
        <v>8314</v>
      </c>
      <c r="R1089" t="s">
        <v>8315</v>
      </c>
      <c r="S1089" s="14">
        <f t="shared" si="129"/>
        <v>41775.713969907411</v>
      </c>
      <c r="T1089" s="16">
        <f t="shared" si="130"/>
        <v>2014</v>
      </c>
      <c r="U1089" s="16">
        <f t="shared" si="131"/>
        <v>5</v>
      </c>
      <c r="V1089" s="14">
        <f t="shared" si="132"/>
        <v>41805.713969907411</v>
      </c>
      <c r="W1089" s="16">
        <f t="shared" si="133"/>
        <v>2014</v>
      </c>
      <c r="X1089" s="16">
        <f t="shared" si="134"/>
        <v>6</v>
      </c>
    </row>
    <row r="1090" spans="1:24" ht="28.8" hidden="1" x14ac:dyDescent="0.3">
      <c r="A1090">
        <v>1088</v>
      </c>
      <c r="B1090" s="1" t="s">
        <v>1089</v>
      </c>
      <c r="C1090" s="1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ref="O1090:O1153" si="135">SUM(E1090/D1090)</f>
        <v>0.14182977777777778</v>
      </c>
      <c r="P1090" s="9">
        <f t="shared" ref="P1090:P1153" si="136">AVERAGE(E1090/L1090)</f>
        <v>43.41727891156463</v>
      </c>
      <c r="Q1090" t="s">
        <v>8317</v>
      </c>
      <c r="R1090" t="s">
        <v>8318</v>
      </c>
      <c r="S1090" s="14">
        <f t="shared" si="129"/>
        <v>41723.799386574072</v>
      </c>
      <c r="T1090" s="16">
        <f t="shared" si="130"/>
        <v>2014</v>
      </c>
      <c r="U1090" s="16">
        <f t="shared" si="131"/>
        <v>3</v>
      </c>
      <c r="V1090" s="14">
        <f t="shared" si="132"/>
        <v>41753.799386574072</v>
      </c>
      <c r="W1090" s="16">
        <f t="shared" si="133"/>
        <v>2014</v>
      </c>
      <c r="X1090" s="16">
        <f t="shared" si="134"/>
        <v>4</v>
      </c>
    </row>
    <row r="1091" spans="1:24" ht="28.8" hidden="1" x14ac:dyDescent="0.3">
      <c r="A1091">
        <v>1089</v>
      </c>
      <c r="B1091" s="1" t="s">
        <v>1090</v>
      </c>
      <c r="C1091" s="1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si="135"/>
        <v>7.8266666666666665E-2</v>
      </c>
      <c r="P1091" s="9">
        <f t="shared" si="136"/>
        <v>23.959183673469386</v>
      </c>
      <c r="Q1091" t="s">
        <v>8317</v>
      </c>
      <c r="R1091" t="s">
        <v>8318</v>
      </c>
      <c r="S1091" s="14">
        <f t="shared" ref="S1091:S1154" si="137">unixdate(J1091)</f>
        <v>42151.189525462964</v>
      </c>
      <c r="T1091" s="16">
        <f t="shared" ref="T1091:T1154" si="138">YEAR(S1091)</f>
        <v>2015</v>
      </c>
      <c r="U1091" s="16">
        <f t="shared" ref="U1091:U1154" si="139">MONTH(S1091)</f>
        <v>5</v>
      </c>
      <c r="V1091" s="14">
        <f t="shared" ref="V1091:V1154" si="140">unixdate(I1091)</f>
        <v>42181.189525462964</v>
      </c>
      <c r="W1091" s="16">
        <f t="shared" ref="W1091:W1154" si="141">YEAR(V1091)</f>
        <v>2015</v>
      </c>
      <c r="X1091" s="16">
        <f t="shared" ref="X1091:X1154" si="142">MONTH(V1091)</f>
        <v>6</v>
      </c>
    </row>
    <row r="1092" spans="1:24" ht="43.2" hidden="1" x14ac:dyDescent="0.3">
      <c r="A1092">
        <v>1090</v>
      </c>
      <c r="B1092" s="1" t="s">
        <v>1091</v>
      </c>
      <c r="C1092" s="1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135"/>
        <v>3.8464497269020693E-4</v>
      </c>
      <c r="P1092" s="9">
        <f t="shared" si="136"/>
        <v>5</v>
      </c>
      <c r="Q1092" t="s">
        <v>8325</v>
      </c>
      <c r="R1092" t="s">
        <v>8326</v>
      </c>
      <c r="S1092" s="14">
        <f t="shared" si="137"/>
        <v>42123.185798611114</v>
      </c>
      <c r="T1092" s="16">
        <f t="shared" si="138"/>
        <v>2015</v>
      </c>
      <c r="U1092" s="16">
        <f t="shared" si="139"/>
        <v>4</v>
      </c>
      <c r="V1092" s="14">
        <f t="shared" si="140"/>
        <v>42153.185798611114</v>
      </c>
      <c r="W1092" s="16">
        <f t="shared" si="141"/>
        <v>2015</v>
      </c>
      <c r="X1092" s="16">
        <f t="shared" si="142"/>
        <v>5</v>
      </c>
    </row>
    <row r="1093" spans="1:24" ht="43.2" hidden="1" x14ac:dyDescent="0.3">
      <c r="A1093">
        <v>1091</v>
      </c>
      <c r="B1093" s="1" t="s">
        <v>1092</v>
      </c>
      <c r="C1093" s="1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135"/>
        <v>0.125</v>
      </c>
      <c r="P1093" s="9">
        <f t="shared" si="136"/>
        <v>12.5</v>
      </c>
      <c r="Q1093" t="s">
        <v>8320</v>
      </c>
      <c r="R1093" t="s">
        <v>8332</v>
      </c>
      <c r="S1093" s="14">
        <f t="shared" si="137"/>
        <v>42440.820277777777</v>
      </c>
      <c r="T1093" s="16">
        <f t="shared" si="138"/>
        <v>2016</v>
      </c>
      <c r="U1093" s="16">
        <f t="shared" si="139"/>
        <v>3</v>
      </c>
      <c r="V1093" s="14">
        <f t="shared" si="140"/>
        <v>42470.778611111113</v>
      </c>
      <c r="W1093" s="16">
        <f t="shared" si="141"/>
        <v>2016</v>
      </c>
      <c r="X1093" s="16">
        <f t="shared" si="142"/>
        <v>4</v>
      </c>
    </row>
    <row r="1094" spans="1:24" ht="57.6" hidden="1" x14ac:dyDescent="0.3">
      <c r="A1094">
        <v>1092</v>
      </c>
      <c r="B1094" s="1" t="s">
        <v>1093</v>
      </c>
      <c r="C1094" s="1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135"/>
        <v>1.0500000000000001E-2</v>
      </c>
      <c r="P1094" s="9">
        <f t="shared" si="136"/>
        <v>3</v>
      </c>
      <c r="Q1094" t="s">
        <v>8317</v>
      </c>
      <c r="R1094" t="s">
        <v>8318</v>
      </c>
      <c r="S1094" s="14">
        <f t="shared" si="137"/>
        <v>41250.025902777779</v>
      </c>
      <c r="T1094" s="16">
        <f t="shared" si="138"/>
        <v>2012</v>
      </c>
      <c r="U1094" s="16">
        <f t="shared" si="139"/>
        <v>12</v>
      </c>
      <c r="V1094" s="14">
        <f t="shared" si="140"/>
        <v>41280.025902777779</v>
      </c>
      <c r="W1094" s="16">
        <f t="shared" si="141"/>
        <v>2013</v>
      </c>
      <c r="X1094" s="16">
        <f t="shared" si="142"/>
        <v>1</v>
      </c>
    </row>
    <row r="1095" spans="1:24" ht="43.2" hidden="1" x14ac:dyDescent="0.3">
      <c r="A1095">
        <v>1093</v>
      </c>
      <c r="B1095" s="1" t="s">
        <v>1094</v>
      </c>
      <c r="C1095" s="1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135"/>
        <v>0.14083333333333334</v>
      </c>
      <c r="P1095" s="9">
        <f t="shared" si="136"/>
        <v>10.5625</v>
      </c>
      <c r="Q1095" t="s">
        <v>8317</v>
      </c>
      <c r="R1095" t="s">
        <v>8318</v>
      </c>
      <c r="S1095" s="14">
        <f t="shared" si="137"/>
        <v>42396.973807870374</v>
      </c>
      <c r="T1095" s="16">
        <f t="shared" si="138"/>
        <v>2016</v>
      </c>
      <c r="U1095" s="16">
        <f t="shared" si="139"/>
        <v>1</v>
      </c>
      <c r="V1095" s="14">
        <f t="shared" si="140"/>
        <v>42411.973807870374</v>
      </c>
      <c r="W1095" s="16">
        <f t="shared" si="141"/>
        <v>2016</v>
      </c>
      <c r="X1095" s="16">
        <f t="shared" si="142"/>
        <v>2</v>
      </c>
    </row>
    <row r="1096" spans="1:24" ht="43.2" hidden="1" x14ac:dyDescent="0.3">
      <c r="A1096">
        <v>1094</v>
      </c>
      <c r="B1096" s="1" t="s">
        <v>1095</v>
      </c>
      <c r="C1096" s="1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135"/>
        <v>0.18300055555555556</v>
      </c>
      <c r="P1096" s="9">
        <f t="shared" si="136"/>
        <v>122.00037037037038</v>
      </c>
      <c r="Q1096" t="s">
        <v>8310</v>
      </c>
      <c r="R1096" t="s">
        <v>8319</v>
      </c>
      <c r="S1096" s="14">
        <f t="shared" si="137"/>
        <v>40795.71334490741</v>
      </c>
      <c r="T1096" s="16">
        <f t="shared" si="138"/>
        <v>2011</v>
      </c>
      <c r="U1096" s="16">
        <f t="shared" si="139"/>
        <v>9</v>
      </c>
      <c r="V1096" s="14">
        <f t="shared" si="140"/>
        <v>40825.71334490741</v>
      </c>
      <c r="W1096" s="16">
        <f t="shared" si="141"/>
        <v>2011</v>
      </c>
      <c r="X1096" s="16">
        <f t="shared" si="142"/>
        <v>10</v>
      </c>
    </row>
    <row r="1097" spans="1:24" ht="43.2" hidden="1" x14ac:dyDescent="0.3">
      <c r="A1097">
        <v>1095</v>
      </c>
      <c r="B1097" s="1" t="s">
        <v>1096</v>
      </c>
      <c r="C1097" s="1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135"/>
        <v>5.0347999999999997E-2</v>
      </c>
      <c r="P1097" s="9">
        <f t="shared" si="136"/>
        <v>267.80851063829789</v>
      </c>
      <c r="Q1097" t="s">
        <v>8317</v>
      </c>
      <c r="R1097" t="s">
        <v>8318</v>
      </c>
      <c r="S1097" s="14">
        <f t="shared" si="137"/>
        <v>41486.537268518521</v>
      </c>
      <c r="T1097" s="16">
        <f t="shared" si="138"/>
        <v>2013</v>
      </c>
      <c r="U1097" s="16">
        <f t="shared" si="139"/>
        <v>7</v>
      </c>
      <c r="V1097" s="14">
        <f t="shared" si="140"/>
        <v>41516.537268518521</v>
      </c>
      <c r="W1097" s="16">
        <f t="shared" si="141"/>
        <v>2013</v>
      </c>
      <c r="X1097" s="16">
        <f t="shared" si="142"/>
        <v>8</v>
      </c>
    </row>
    <row r="1098" spans="1:24" ht="43.2" hidden="1" x14ac:dyDescent="0.3">
      <c r="A1098">
        <v>1096</v>
      </c>
      <c r="B1098" s="1" t="s">
        <v>1097</v>
      </c>
      <c r="C1098" s="1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135"/>
        <v>0.17933333333333334</v>
      </c>
      <c r="P1098" s="9">
        <f t="shared" si="136"/>
        <v>74.206896551724142</v>
      </c>
      <c r="Q1098" t="s">
        <v>8317</v>
      </c>
      <c r="R1098" t="s">
        <v>8318</v>
      </c>
      <c r="S1098" s="14">
        <f t="shared" si="137"/>
        <v>41885.51798611111</v>
      </c>
      <c r="T1098" s="16">
        <f t="shared" si="138"/>
        <v>2014</v>
      </c>
      <c r="U1098" s="16">
        <f t="shared" si="139"/>
        <v>9</v>
      </c>
      <c r="V1098" s="14">
        <f t="shared" si="140"/>
        <v>41916.145833333336</v>
      </c>
      <c r="W1098" s="16">
        <f t="shared" si="141"/>
        <v>2014</v>
      </c>
      <c r="X1098" s="16">
        <f t="shared" si="142"/>
        <v>10</v>
      </c>
    </row>
    <row r="1099" spans="1:24" ht="43.2" hidden="1" x14ac:dyDescent="0.3">
      <c r="A1099">
        <v>1097</v>
      </c>
      <c r="B1099" s="1" t="s">
        <v>1098</v>
      </c>
      <c r="C1099" s="1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135"/>
        <v>4.6999999999999999E-4</v>
      </c>
      <c r="P1099" s="9">
        <f t="shared" si="136"/>
        <v>6.7142857142857144</v>
      </c>
      <c r="Q1099" t="s">
        <v>8310</v>
      </c>
      <c r="R1099" t="s">
        <v>8316</v>
      </c>
      <c r="S1099" s="14">
        <f t="shared" si="137"/>
        <v>41660.792557870373</v>
      </c>
      <c r="T1099" s="16">
        <f t="shared" si="138"/>
        <v>2014</v>
      </c>
      <c r="U1099" s="16">
        <f t="shared" si="139"/>
        <v>1</v>
      </c>
      <c r="V1099" s="14">
        <f t="shared" si="140"/>
        <v>41700.792557870373</v>
      </c>
      <c r="W1099" s="16">
        <f t="shared" si="141"/>
        <v>2014</v>
      </c>
      <c r="X1099" s="16">
        <f t="shared" si="142"/>
        <v>3</v>
      </c>
    </row>
    <row r="1100" spans="1:24" ht="28.8" hidden="1" x14ac:dyDescent="0.3">
      <c r="A1100">
        <v>1098</v>
      </c>
      <c r="B1100" s="1" t="s">
        <v>1099</v>
      </c>
      <c r="C1100" s="1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135"/>
        <v>7.2120000000000004E-2</v>
      </c>
      <c r="P1100" s="9">
        <f t="shared" si="136"/>
        <v>81.954545454545453</v>
      </c>
      <c r="Q1100" t="s">
        <v>8317</v>
      </c>
      <c r="R1100" t="s">
        <v>8318</v>
      </c>
      <c r="S1100" s="14">
        <f t="shared" si="137"/>
        <v>41712.762673611112</v>
      </c>
      <c r="T1100" s="16">
        <f t="shared" si="138"/>
        <v>2014</v>
      </c>
      <c r="U1100" s="16">
        <f t="shared" si="139"/>
        <v>3</v>
      </c>
      <c r="V1100" s="14">
        <f t="shared" si="140"/>
        <v>41742.762673611112</v>
      </c>
      <c r="W1100" s="16">
        <f t="shared" si="141"/>
        <v>2014</v>
      </c>
      <c r="X1100" s="16">
        <f t="shared" si="142"/>
        <v>4</v>
      </c>
    </row>
    <row r="1101" spans="1:24" ht="57.6" hidden="1" x14ac:dyDescent="0.3">
      <c r="A1101">
        <v>1099</v>
      </c>
      <c r="B1101" s="1" t="s">
        <v>1100</v>
      </c>
      <c r="C1101" s="1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135"/>
        <v>5.0000000000000001E-3</v>
      </c>
      <c r="P1101" s="9">
        <f t="shared" si="136"/>
        <v>25</v>
      </c>
      <c r="Q1101" t="s">
        <v>8320</v>
      </c>
      <c r="R1101" t="s">
        <v>8332</v>
      </c>
      <c r="S1101" s="14">
        <f t="shared" si="137"/>
        <v>42107.836435185185</v>
      </c>
      <c r="T1101" s="16">
        <f t="shared" si="138"/>
        <v>2015</v>
      </c>
      <c r="U1101" s="16">
        <f t="shared" si="139"/>
        <v>4</v>
      </c>
      <c r="V1101" s="14">
        <f t="shared" si="140"/>
        <v>42137.836435185185</v>
      </c>
      <c r="W1101" s="16">
        <f t="shared" si="141"/>
        <v>2015</v>
      </c>
      <c r="X1101" s="16">
        <f t="shared" si="142"/>
        <v>5</v>
      </c>
    </row>
    <row r="1102" spans="1:24" ht="43.2" hidden="1" x14ac:dyDescent="0.3">
      <c r="A1102">
        <v>1100</v>
      </c>
      <c r="B1102" s="1" t="s">
        <v>1101</v>
      </c>
      <c r="C1102" s="1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135"/>
        <v>2.5000000000000001E-2</v>
      </c>
      <c r="P1102" s="9">
        <f t="shared" si="136"/>
        <v>10</v>
      </c>
      <c r="Q1102" t="s">
        <v>8314</v>
      </c>
      <c r="R1102" t="s">
        <v>8315</v>
      </c>
      <c r="S1102" s="14">
        <f t="shared" si="137"/>
        <v>42384.110775462963</v>
      </c>
      <c r="T1102" s="16">
        <f t="shared" si="138"/>
        <v>2016</v>
      </c>
      <c r="U1102" s="16">
        <f t="shared" si="139"/>
        <v>1</v>
      </c>
      <c r="V1102" s="14">
        <f t="shared" si="140"/>
        <v>42414.110775462963</v>
      </c>
      <c r="W1102" s="16">
        <f t="shared" si="141"/>
        <v>2016</v>
      </c>
      <c r="X1102" s="16">
        <f t="shared" si="142"/>
        <v>2</v>
      </c>
    </row>
    <row r="1103" spans="1:24" ht="28.8" hidden="1" x14ac:dyDescent="0.3">
      <c r="A1103">
        <v>1101</v>
      </c>
      <c r="B1103" s="1" t="s">
        <v>1102</v>
      </c>
      <c r="C1103" s="1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135"/>
        <v>4.0999999999999999E-4</v>
      </c>
      <c r="P1103" s="9">
        <f t="shared" si="136"/>
        <v>6.833333333333333</v>
      </c>
      <c r="Q1103" t="s">
        <v>8320</v>
      </c>
      <c r="R1103" t="s">
        <v>8332</v>
      </c>
      <c r="S1103" s="14">
        <f t="shared" si="137"/>
        <v>42538.772430555553</v>
      </c>
      <c r="T1103" s="16">
        <f t="shared" si="138"/>
        <v>2016</v>
      </c>
      <c r="U1103" s="16">
        <f t="shared" si="139"/>
        <v>6</v>
      </c>
      <c r="V1103" s="14">
        <f t="shared" si="140"/>
        <v>42565.758333333331</v>
      </c>
      <c r="W1103" s="16">
        <f t="shared" si="141"/>
        <v>2016</v>
      </c>
      <c r="X1103" s="16">
        <f t="shared" si="142"/>
        <v>7</v>
      </c>
    </row>
    <row r="1104" spans="1:24" ht="43.2" hidden="1" x14ac:dyDescent="0.3">
      <c r="A1104">
        <v>1102</v>
      </c>
      <c r="B1104" s="1" t="s">
        <v>1103</v>
      </c>
      <c r="C1104" s="1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135"/>
        <v>5.3124999999999999E-2</v>
      </c>
      <c r="P1104" s="9">
        <f t="shared" si="136"/>
        <v>17.708333333333332</v>
      </c>
      <c r="Q1104" t="s">
        <v>8325</v>
      </c>
      <c r="R1104" t="s">
        <v>8326</v>
      </c>
      <c r="S1104" s="14">
        <f t="shared" si="137"/>
        <v>41577.045428240737</v>
      </c>
      <c r="T1104" s="16">
        <f t="shared" si="138"/>
        <v>2013</v>
      </c>
      <c r="U1104" s="16">
        <f t="shared" si="139"/>
        <v>10</v>
      </c>
      <c r="V1104" s="14">
        <f t="shared" si="140"/>
        <v>41617.249305555553</v>
      </c>
      <c r="W1104" s="16">
        <f t="shared" si="141"/>
        <v>2013</v>
      </c>
      <c r="X1104" s="16">
        <f t="shared" si="142"/>
        <v>12</v>
      </c>
    </row>
    <row r="1105" spans="1:24" ht="43.2" hidden="1" x14ac:dyDescent="0.3">
      <c r="A1105">
        <v>1103</v>
      </c>
      <c r="B1105" s="1" t="s">
        <v>1104</v>
      </c>
      <c r="C1105" s="1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135"/>
        <v>1.6199999999999999E-2</v>
      </c>
      <c r="P1105" s="9">
        <f t="shared" si="136"/>
        <v>16.2</v>
      </c>
      <c r="Q1105" t="s">
        <v>8314</v>
      </c>
      <c r="R1105" t="s">
        <v>8315</v>
      </c>
      <c r="S1105" s="14">
        <f t="shared" si="137"/>
        <v>42479.22210648148</v>
      </c>
      <c r="T1105" s="16">
        <f t="shared" si="138"/>
        <v>2016</v>
      </c>
      <c r="U1105" s="16">
        <f t="shared" si="139"/>
        <v>4</v>
      </c>
      <c r="V1105" s="14">
        <f t="shared" si="140"/>
        <v>42539.22210648148</v>
      </c>
      <c r="W1105" s="16">
        <f t="shared" si="141"/>
        <v>2016</v>
      </c>
      <c r="X1105" s="16">
        <f t="shared" si="142"/>
        <v>6</v>
      </c>
    </row>
    <row r="1106" spans="1:24" ht="43.2" hidden="1" x14ac:dyDescent="0.3">
      <c r="A1106">
        <v>1104</v>
      </c>
      <c r="B1106" s="1" t="s">
        <v>1105</v>
      </c>
      <c r="C1106" s="1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135"/>
        <v>4.9516666666666667E-2</v>
      </c>
      <c r="P1106" s="9">
        <f t="shared" si="136"/>
        <v>80.297297297297291</v>
      </c>
      <c r="Q1106" t="s">
        <v>8320</v>
      </c>
      <c r="R1106" t="s">
        <v>8332</v>
      </c>
      <c r="S1106" s="14">
        <f t="shared" si="137"/>
        <v>41771.40996527778</v>
      </c>
      <c r="T1106" s="16">
        <f t="shared" si="138"/>
        <v>2014</v>
      </c>
      <c r="U1106" s="16">
        <f t="shared" si="139"/>
        <v>5</v>
      </c>
      <c r="V1106" s="14">
        <f t="shared" si="140"/>
        <v>41801.40996527778</v>
      </c>
      <c r="W1106" s="16">
        <f t="shared" si="141"/>
        <v>2014</v>
      </c>
      <c r="X1106" s="16">
        <f t="shared" si="142"/>
        <v>6</v>
      </c>
    </row>
    <row r="1107" spans="1:24" ht="57.6" hidden="1" x14ac:dyDescent="0.3">
      <c r="A1107">
        <v>1105</v>
      </c>
      <c r="B1107" s="1" t="s">
        <v>1106</v>
      </c>
      <c r="C1107" s="1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135"/>
        <v>1.5900000000000001E-3</v>
      </c>
      <c r="P1107" s="9">
        <f t="shared" si="136"/>
        <v>71.55</v>
      </c>
      <c r="Q1107" t="s">
        <v>8314</v>
      </c>
      <c r="R1107" t="s">
        <v>8327</v>
      </c>
      <c r="S1107" s="14">
        <f t="shared" si="137"/>
        <v>41692.135729166665</v>
      </c>
      <c r="T1107" s="16">
        <f t="shared" si="138"/>
        <v>2014</v>
      </c>
      <c r="U1107" s="16">
        <f t="shared" si="139"/>
        <v>2</v>
      </c>
      <c r="V1107" s="14">
        <f t="shared" si="140"/>
        <v>41722.0940625</v>
      </c>
      <c r="W1107" s="16">
        <f t="shared" si="141"/>
        <v>2014</v>
      </c>
      <c r="X1107" s="16">
        <f t="shared" si="142"/>
        <v>3</v>
      </c>
    </row>
    <row r="1108" spans="1:24" ht="43.2" hidden="1" x14ac:dyDescent="0.3">
      <c r="A1108">
        <v>1106</v>
      </c>
      <c r="B1108" s="1" t="s">
        <v>1107</v>
      </c>
      <c r="C1108" s="1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135"/>
        <v>0.41249999999999998</v>
      </c>
      <c r="P1108" s="9">
        <f t="shared" si="136"/>
        <v>23.571428571428573</v>
      </c>
      <c r="Q1108" t="s">
        <v>8320</v>
      </c>
      <c r="R1108" t="s">
        <v>8334</v>
      </c>
      <c r="S1108" s="14">
        <f t="shared" si="137"/>
        <v>40973.740451388891</v>
      </c>
      <c r="T1108" s="16">
        <f t="shared" si="138"/>
        <v>2012</v>
      </c>
      <c r="U1108" s="16">
        <f t="shared" si="139"/>
        <v>3</v>
      </c>
      <c r="V1108" s="14">
        <f t="shared" si="140"/>
        <v>41003.698784722219</v>
      </c>
      <c r="W1108" s="16">
        <f t="shared" si="141"/>
        <v>2012</v>
      </c>
      <c r="X1108" s="16">
        <f t="shared" si="142"/>
        <v>4</v>
      </c>
    </row>
    <row r="1109" spans="1:24" ht="57.6" hidden="1" x14ac:dyDescent="0.3">
      <c r="A1109">
        <v>1107</v>
      </c>
      <c r="B1109" s="1" t="s">
        <v>1108</v>
      </c>
      <c r="C1109" s="1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135"/>
        <v>0</v>
      </c>
      <c r="P1109" s="9" t="e">
        <f t="shared" si="136"/>
        <v>#DIV/0!</v>
      </c>
      <c r="Q1109" t="s">
        <v>8314</v>
      </c>
      <c r="R1109" t="s">
        <v>8336</v>
      </c>
      <c r="S1109" s="14">
        <f t="shared" si="137"/>
        <v>41813.861388888887</v>
      </c>
      <c r="T1109" s="16">
        <f t="shared" si="138"/>
        <v>2014</v>
      </c>
      <c r="U1109" s="16">
        <f t="shared" si="139"/>
        <v>6</v>
      </c>
      <c r="V1109" s="14">
        <f t="shared" si="140"/>
        <v>41843.861388888887</v>
      </c>
      <c r="W1109" s="16">
        <f t="shared" si="141"/>
        <v>2014</v>
      </c>
      <c r="X1109" s="16">
        <f t="shared" si="142"/>
        <v>7</v>
      </c>
    </row>
    <row r="1110" spans="1:24" ht="57.6" hidden="1" x14ac:dyDescent="0.3">
      <c r="A1110">
        <v>1108</v>
      </c>
      <c r="B1110" s="1" t="s">
        <v>1109</v>
      </c>
      <c r="C1110" s="1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135"/>
        <v>2.93E-2</v>
      </c>
      <c r="P1110" s="9">
        <f t="shared" si="136"/>
        <v>34.88095238095238</v>
      </c>
      <c r="Q1110" t="s">
        <v>8317</v>
      </c>
      <c r="R1110" t="s">
        <v>8318</v>
      </c>
      <c r="S1110" s="14">
        <f t="shared" si="137"/>
        <v>40952.636979166666</v>
      </c>
      <c r="T1110" s="16">
        <f t="shared" si="138"/>
        <v>2012</v>
      </c>
      <c r="U1110" s="16">
        <f t="shared" si="139"/>
        <v>2</v>
      </c>
      <c r="V1110" s="14">
        <f t="shared" si="140"/>
        <v>41012.595312500001</v>
      </c>
      <c r="W1110" s="16">
        <f t="shared" si="141"/>
        <v>2012</v>
      </c>
      <c r="X1110" s="16">
        <f t="shared" si="142"/>
        <v>4</v>
      </c>
    </row>
    <row r="1111" spans="1:24" ht="43.2" hidden="1" x14ac:dyDescent="0.3">
      <c r="A1111">
        <v>1109</v>
      </c>
      <c r="B1111" s="1" t="s">
        <v>1110</v>
      </c>
      <c r="C1111" s="1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135"/>
        <v>4.4999999999999997E-3</v>
      </c>
      <c r="P1111" s="9">
        <f t="shared" si="136"/>
        <v>15</v>
      </c>
      <c r="Q1111" t="s">
        <v>8323</v>
      </c>
      <c r="R1111" t="s">
        <v>8333</v>
      </c>
      <c r="S1111" s="14">
        <f t="shared" si="137"/>
        <v>42662.752199074072</v>
      </c>
      <c r="T1111" s="16">
        <f t="shared" si="138"/>
        <v>2016</v>
      </c>
      <c r="U1111" s="16">
        <f t="shared" si="139"/>
        <v>10</v>
      </c>
      <c r="V1111" s="14">
        <f t="shared" si="140"/>
        <v>42692.793865740743</v>
      </c>
      <c r="W1111" s="16">
        <f t="shared" si="141"/>
        <v>2016</v>
      </c>
      <c r="X1111" s="16">
        <f t="shared" si="142"/>
        <v>11</v>
      </c>
    </row>
    <row r="1112" spans="1:24" ht="43.2" hidden="1" x14ac:dyDescent="0.3">
      <c r="A1112">
        <v>1110</v>
      </c>
      <c r="B1112" s="1" t="s">
        <v>1111</v>
      </c>
      <c r="C1112" s="1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135"/>
        <v>5.1000000000000004E-3</v>
      </c>
      <c r="P1112" s="9">
        <f t="shared" si="136"/>
        <v>23.181818181818183</v>
      </c>
      <c r="Q1112" t="s">
        <v>8323</v>
      </c>
      <c r="R1112" t="s">
        <v>8333</v>
      </c>
      <c r="S1112" s="14">
        <f t="shared" si="137"/>
        <v>41220.933125000003</v>
      </c>
      <c r="T1112" s="16">
        <f t="shared" si="138"/>
        <v>2012</v>
      </c>
      <c r="U1112" s="16">
        <f t="shared" si="139"/>
        <v>11</v>
      </c>
      <c r="V1112" s="14">
        <f t="shared" si="140"/>
        <v>41250.933125000003</v>
      </c>
      <c r="W1112" s="16">
        <f t="shared" si="141"/>
        <v>2012</v>
      </c>
      <c r="X1112" s="16">
        <f t="shared" si="142"/>
        <v>12</v>
      </c>
    </row>
    <row r="1113" spans="1:24" ht="43.2" hidden="1" x14ac:dyDescent="0.3">
      <c r="A1113">
        <v>1111</v>
      </c>
      <c r="B1113" s="1" t="s">
        <v>1112</v>
      </c>
      <c r="C1113" s="1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135"/>
        <v>4.0000000000000002E-4</v>
      </c>
      <c r="P1113" s="9">
        <f t="shared" si="136"/>
        <v>1</v>
      </c>
      <c r="Q1113" t="s">
        <v>8314</v>
      </c>
      <c r="R1113" t="s">
        <v>8322</v>
      </c>
      <c r="S1113" s="14">
        <f t="shared" si="137"/>
        <v>42347.203587962962</v>
      </c>
      <c r="T1113" s="16">
        <f t="shared" si="138"/>
        <v>2015</v>
      </c>
      <c r="U1113" s="16">
        <f t="shared" si="139"/>
        <v>12</v>
      </c>
      <c r="V1113" s="14">
        <f t="shared" si="140"/>
        <v>42377.203587962962</v>
      </c>
      <c r="W1113" s="16">
        <f t="shared" si="141"/>
        <v>2016</v>
      </c>
      <c r="X1113" s="16">
        <f t="shared" si="142"/>
        <v>1</v>
      </c>
    </row>
    <row r="1114" spans="1:24" ht="43.2" hidden="1" x14ac:dyDescent="0.3">
      <c r="A1114">
        <v>1112</v>
      </c>
      <c r="B1114" s="1" t="s">
        <v>1113</v>
      </c>
      <c r="C1114" s="1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135"/>
        <v>0.35537409090909089</v>
      </c>
      <c r="P1114" s="9">
        <f t="shared" si="136"/>
        <v>100.23371794871794</v>
      </c>
      <c r="Q1114" t="s">
        <v>8314</v>
      </c>
      <c r="R1114" t="s">
        <v>8315</v>
      </c>
      <c r="S1114" s="14">
        <f t="shared" si="137"/>
        <v>41963.759386574071</v>
      </c>
      <c r="T1114" s="16">
        <f t="shared" si="138"/>
        <v>2014</v>
      </c>
      <c r="U1114" s="16">
        <f t="shared" si="139"/>
        <v>11</v>
      </c>
      <c r="V1114" s="14">
        <f t="shared" si="140"/>
        <v>42023.354166666664</v>
      </c>
      <c r="W1114" s="16">
        <f t="shared" si="141"/>
        <v>2015</v>
      </c>
      <c r="X1114" s="16">
        <f t="shared" si="142"/>
        <v>1</v>
      </c>
    </row>
    <row r="1115" spans="1:24" ht="43.2" hidden="1" x14ac:dyDescent="0.3">
      <c r="A1115">
        <v>1113</v>
      </c>
      <c r="B1115" s="1" t="s">
        <v>1114</v>
      </c>
      <c r="C1115" s="1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135"/>
        <v>5.0000000000000001E-3</v>
      </c>
      <c r="P1115" s="9">
        <f t="shared" si="136"/>
        <v>5</v>
      </c>
      <c r="Q1115" t="s">
        <v>8320</v>
      </c>
      <c r="R1115" t="s">
        <v>8332</v>
      </c>
      <c r="S1115" s="14">
        <f t="shared" si="137"/>
        <v>41835.977083333331</v>
      </c>
      <c r="T1115" s="16">
        <f t="shared" si="138"/>
        <v>2014</v>
      </c>
      <c r="U1115" s="16">
        <f t="shared" si="139"/>
        <v>7</v>
      </c>
      <c r="V1115" s="14">
        <f t="shared" si="140"/>
        <v>41865.977083333331</v>
      </c>
      <c r="W1115" s="16">
        <f t="shared" si="141"/>
        <v>2014</v>
      </c>
      <c r="X1115" s="16">
        <f t="shared" si="142"/>
        <v>8</v>
      </c>
    </row>
    <row r="1116" spans="1:24" ht="43.2" hidden="1" x14ac:dyDescent="0.3">
      <c r="A1116">
        <v>1114</v>
      </c>
      <c r="B1116" s="1" t="s">
        <v>1115</v>
      </c>
      <c r="C1116" s="1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135"/>
        <v>1.6666666666666668E-3</v>
      </c>
      <c r="P1116" s="9">
        <f t="shared" si="136"/>
        <v>3.3333333333333335</v>
      </c>
      <c r="Q1116" t="s">
        <v>8314</v>
      </c>
      <c r="R1116" t="s">
        <v>8315</v>
      </c>
      <c r="S1116" s="14">
        <f t="shared" si="137"/>
        <v>41526.345914351848</v>
      </c>
      <c r="T1116" s="16">
        <f t="shared" si="138"/>
        <v>2013</v>
      </c>
      <c r="U1116" s="16">
        <f t="shared" si="139"/>
        <v>9</v>
      </c>
      <c r="V1116" s="14">
        <f t="shared" si="140"/>
        <v>41556.345914351848</v>
      </c>
      <c r="W1116" s="16">
        <f t="shared" si="141"/>
        <v>2013</v>
      </c>
      <c r="X1116" s="16">
        <f t="shared" si="142"/>
        <v>10</v>
      </c>
    </row>
    <row r="1117" spans="1:24" ht="43.2" hidden="1" x14ac:dyDescent="0.3">
      <c r="A1117">
        <v>1115</v>
      </c>
      <c r="B1117" s="1" t="s">
        <v>1116</v>
      </c>
      <c r="C1117" s="1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135"/>
        <v>1.325E-3</v>
      </c>
      <c r="P1117" s="9">
        <f t="shared" si="136"/>
        <v>13.25</v>
      </c>
      <c r="Q1117" t="s">
        <v>8317</v>
      </c>
      <c r="R1117" t="s">
        <v>8318</v>
      </c>
      <c r="S1117" s="14">
        <f t="shared" si="137"/>
        <v>42429.695543981485</v>
      </c>
      <c r="T1117" s="16">
        <f t="shared" si="138"/>
        <v>2016</v>
      </c>
      <c r="U1117" s="16">
        <f t="shared" si="139"/>
        <v>2</v>
      </c>
      <c r="V1117" s="14">
        <f t="shared" si="140"/>
        <v>42459.653877314813</v>
      </c>
      <c r="W1117" s="16">
        <f t="shared" si="141"/>
        <v>2016</v>
      </c>
      <c r="X1117" s="16">
        <f t="shared" si="142"/>
        <v>3</v>
      </c>
    </row>
    <row r="1118" spans="1:24" ht="43.2" hidden="1" x14ac:dyDescent="0.3">
      <c r="A1118">
        <v>1116</v>
      </c>
      <c r="B1118" s="1" t="s">
        <v>1117</v>
      </c>
      <c r="C1118" s="1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135"/>
        <v>3.5704000000000004E-4</v>
      </c>
      <c r="P1118" s="9">
        <f t="shared" si="136"/>
        <v>17.852</v>
      </c>
      <c r="Q1118" t="s">
        <v>8314</v>
      </c>
      <c r="R1118" t="s">
        <v>8327</v>
      </c>
      <c r="S1118" s="14">
        <f t="shared" si="137"/>
        <v>41009.847314814811</v>
      </c>
      <c r="T1118" s="16">
        <f t="shared" si="138"/>
        <v>2012</v>
      </c>
      <c r="U1118" s="16">
        <f t="shared" si="139"/>
        <v>4</v>
      </c>
      <c r="V1118" s="14">
        <f t="shared" si="140"/>
        <v>41069.847314814811</v>
      </c>
      <c r="W1118" s="16">
        <f t="shared" si="141"/>
        <v>2012</v>
      </c>
      <c r="X1118" s="16">
        <f t="shared" si="142"/>
        <v>6</v>
      </c>
    </row>
    <row r="1119" spans="1:24" ht="43.2" hidden="1" x14ac:dyDescent="0.3">
      <c r="A1119">
        <v>1117</v>
      </c>
      <c r="B1119" s="1" t="s">
        <v>1118</v>
      </c>
      <c r="C1119" s="1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135"/>
        <v>8.3000000000000004E-2</v>
      </c>
      <c r="P1119" s="9">
        <f t="shared" si="136"/>
        <v>10.375</v>
      </c>
      <c r="Q1119" t="s">
        <v>8325</v>
      </c>
      <c r="R1119" t="s">
        <v>8326</v>
      </c>
      <c r="S1119" s="14">
        <f t="shared" si="137"/>
        <v>42333.598530092589</v>
      </c>
      <c r="T1119" s="16">
        <f t="shared" si="138"/>
        <v>2015</v>
      </c>
      <c r="U1119" s="16">
        <f t="shared" si="139"/>
        <v>11</v>
      </c>
      <c r="V1119" s="14">
        <f t="shared" si="140"/>
        <v>42363.598530092589</v>
      </c>
      <c r="W1119" s="16">
        <f t="shared" si="141"/>
        <v>2015</v>
      </c>
      <c r="X1119" s="16">
        <f t="shared" si="142"/>
        <v>12</v>
      </c>
    </row>
    <row r="1120" spans="1:24" ht="43.2" hidden="1" x14ac:dyDescent="0.3">
      <c r="A1120">
        <v>1118</v>
      </c>
      <c r="B1120" s="1" t="s">
        <v>1119</v>
      </c>
      <c r="C1120" s="1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135"/>
        <v>2.4222222222222221E-2</v>
      </c>
      <c r="P1120" s="9">
        <f t="shared" si="136"/>
        <v>36.333333333333336</v>
      </c>
      <c r="Q1120" t="s">
        <v>8320</v>
      </c>
      <c r="R1120" t="s">
        <v>8332</v>
      </c>
      <c r="S1120" s="14">
        <f t="shared" si="137"/>
        <v>41704.16642361111</v>
      </c>
      <c r="T1120" s="16">
        <f t="shared" si="138"/>
        <v>2014</v>
      </c>
      <c r="U1120" s="16">
        <f t="shared" si="139"/>
        <v>3</v>
      </c>
      <c r="V1120" s="14">
        <f t="shared" si="140"/>
        <v>41734.124756944446</v>
      </c>
      <c r="W1120" s="16">
        <f t="shared" si="141"/>
        <v>2014</v>
      </c>
      <c r="X1120" s="16">
        <f t="shared" si="142"/>
        <v>4</v>
      </c>
    </row>
    <row r="1121" spans="1:24" ht="57.6" hidden="1" x14ac:dyDescent="0.3">
      <c r="A1121">
        <v>1119</v>
      </c>
      <c r="B1121" s="1" t="s">
        <v>1120</v>
      </c>
      <c r="C1121" s="1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135"/>
        <v>2.3809523809523812E-3</v>
      </c>
      <c r="P1121" s="9">
        <f t="shared" si="136"/>
        <v>5</v>
      </c>
      <c r="Q1121" t="s">
        <v>8325</v>
      </c>
      <c r="R1121" t="s">
        <v>8326</v>
      </c>
      <c r="S1121" s="14">
        <f t="shared" si="137"/>
        <v>41722.792407407411</v>
      </c>
      <c r="T1121" s="16">
        <f t="shared" si="138"/>
        <v>2014</v>
      </c>
      <c r="U1121" s="16">
        <f t="shared" si="139"/>
        <v>3</v>
      </c>
      <c r="V1121" s="14">
        <f t="shared" si="140"/>
        <v>41735.792407407411</v>
      </c>
      <c r="W1121" s="16">
        <f t="shared" si="141"/>
        <v>2014</v>
      </c>
      <c r="X1121" s="16">
        <f t="shared" si="142"/>
        <v>4</v>
      </c>
    </row>
    <row r="1122" spans="1:24" ht="43.2" hidden="1" x14ac:dyDescent="0.3">
      <c r="A1122">
        <v>1120</v>
      </c>
      <c r="B1122" s="1" t="s">
        <v>1121</v>
      </c>
      <c r="C1122" s="1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135"/>
        <v>0</v>
      </c>
      <c r="P1122" s="9" t="e">
        <f t="shared" si="136"/>
        <v>#DIV/0!</v>
      </c>
      <c r="Q1122" t="s">
        <v>8320</v>
      </c>
      <c r="R1122" t="s">
        <v>8332</v>
      </c>
      <c r="S1122" s="14">
        <f t="shared" si="137"/>
        <v>40799.872685185182</v>
      </c>
      <c r="T1122" s="16">
        <f t="shared" si="138"/>
        <v>2011</v>
      </c>
      <c r="U1122" s="16">
        <f t="shared" si="139"/>
        <v>9</v>
      </c>
      <c r="V1122" s="14">
        <f t="shared" si="140"/>
        <v>40844.872685185182</v>
      </c>
      <c r="W1122" s="16">
        <f t="shared" si="141"/>
        <v>2011</v>
      </c>
      <c r="X1122" s="16">
        <f t="shared" si="142"/>
        <v>10</v>
      </c>
    </row>
    <row r="1123" spans="1:24" ht="43.2" hidden="1" x14ac:dyDescent="0.3">
      <c r="A1123">
        <v>1121</v>
      </c>
      <c r="B1123" s="1" t="s">
        <v>1122</v>
      </c>
      <c r="C1123" s="1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135"/>
        <v>1.16E-4</v>
      </c>
      <c r="P1123" s="9">
        <f t="shared" si="136"/>
        <v>5.8</v>
      </c>
      <c r="Q1123" t="s">
        <v>8323</v>
      </c>
      <c r="R1123" t="s">
        <v>8324</v>
      </c>
      <c r="S1123" s="14">
        <f t="shared" si="137"/>
        <v>42412.934212962966</v>
      </c>
      <c r="T1123" s="16">
        <f t="shared" si="138"/>
        <v>2016</v>
      </c>
      <c r="U1123" s="16">
        <f t="shared" si="139"/>
        <v>2</v>
      </c>
      <c r="V1123" s="14">
        <f t="shared" si="140"/>
        <v>42442.892546296294</v>
      </c>
      <c r="W1123" s="16">
        <f t="shared" si="141"/>
        <v>2016</v>
      </c>
      <c r="X1123" s="16">
        <f t="shared" si="142"/>
        <v>3</v>
      </c>
    </row>
    <row r="1124" spans="1:24" ht="57.6" hidden="1" x14ac:dyDescent="0.3">
      <c r="A1124">
        <v>1122</v>
      </c>
      <c r="B1124" s="1" t="s">
        <v>1123</v>
      </c>
      <c r="C1124" s="1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135"/>
        <v>0</v>
      </c>
      <c r="P1124" s="9" t="e">
        <f t="shared" si="136"/>
        <v>#DIV/0!</v>
      </c>
      <c r="Q1124" t="s">
        <v>8314</v>
      </c>
      <c r="R1124" t="s">
        <v>8336</v>
      </c>
      <c r="S1124" s="14">
        <f t="shared" si="137"/>
        <v>41410.703993055555</v>
      </c>
      <c r="T1124" s="16">
        <f t="shared" si="138"/>
        <v>2013</v>
      </c>
      <c r="U1124" s="16">
        <f t="shared" si="139"/>
        <v>5</v>
      </c>
      <c r="V1124" s="14">
        <f t="shared" si="140"/>
        <v>41424.703993055555</v>
      </c>
      <c r="W1124" s="16">
        <f t="shared" si="141"/>
        <v>2013</v>
      </c>
      <c r="X1124" s="16">
        <f t="shared" si="142"/>
        <v>5</v>
      </c>
    </row>
    <row r="1125" spans="1:24" ht="43.2" hidden="1" x14ac:dyDescent="0.3">
      <c r="A1125">
        <v>1123</v>
      </c>
      <c r="B1125" s="1" t="s">
        <v>1124</v>
      </c>
      <c r="C1125" s="1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135"/>
        <v>2.2000000000000001E-3</v>
      </c>
      <c r="P1125" s="9">
        <f t="shared" si="136"/>
        <v>3.6666666666666665</v>
      </c>
      <c r="Q1125" t="s">
        <v>8317</v>
      </c>
      <c r="R1125" t="s">
        <v>8318</v>
      </c>
      <c r="S1125" s="14">
        <f t="shared" si="137"/>
        <v>41718.5237037037</v>
      </c>
      <c r="T1125" s="16">
        <f t="shared" si="138"/>
        <v>2014</v>
      </c>
      <c r="U1125" s="16">
        <f t="shared" si="139"/>
        <v>3</v>
      </c>
      <c r="V1125" s="14">
        <f t="shared" si="140"/>
        <v>41748.5237037037</v>
      </c>
      <c r="W1125" s="16">
        <f t="shared" si="141"/>
        <v>2014</v>
      </c>
      <c r="X1125" s="16">
        <f t="shared" si="142"/>
        <v>4</v>
      </c>
    </row>
    <row r="1126" spans="1:24" ht="43.2" hidden="1" x14ac:dyDescent="0.3">
      <c r="A1126">
        <v>1124</v>
      </c>
      <c r="B1126" s="1" t="s">
        <v>1125</v>
      </c>
      <c r="C1126" s="1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135"/>
        <v>4.7222222222222223E-3</v>
      </c>
      <c r="P1126" s="9">
        <f t="shared" si="136"/>
        <v>60.714285714285715</v>
      </c>
      <c r="Q1126" t="s">
        <v>8317</v>
      </c>
      <c r="R1126" t="s">
        <v>8318</v>
      </c>
      <c r="S1126" s="14">
        <f t="shared" si="137"/>
        <v>42094.667256944442</v>
      </c>
      <c r="T1126" s="16">
        <f t="shared" si="138"/>
        <v>2015</v>
      </c>
      <c r="U1126" s="16">
        <f t="shared" si="139"/>
        <v>3</v>
      </c>
      <c r="V1126" s="14">
        <f t="shared" si="140"/>
        <v>42124.667256944442</v>
      </c>
      <c r="W1126" s="16">
        <f t="shared" si="141"/>
        <v>2015</v>
      </c>
      <c r="X1126" s="16">
        <f t="shared" si="142"/>
        <v>4</v>
      </c>
    </row>
    <row r="1127" spans="1:24" ht="43.2" hidden="1" x14ac:dyDescent="0.3">
      <c r="A1127">
        <v>1125</v>
      </c>
      <c r="B1127" s="1" t="s">
        <v>1126</v>
      </c>
      <c r="C1127" s="1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135"/>
        <v>0</v>
      </c>
      <c r="P1127" s="9" t="e">
        <f t="shared" si="136"/>
        <v>#DIV/0!</v>
      </c>
      <c r="Q1127" t="s">
        <v>8314</v>
      </c>
      <c r="R1127" t="s">
        <v>8331</v>
      </c>
      <c r="S1127" s="14">
        <f t="shared" si="137"/>
        <v>42212.624189814815</v>
      </c>
      <c r="T1127" s="16">
        <f t="shared" si="138"/>
        <v>2015</v>
      </c>
      <c r="U1127" s="16">
        <f t="shared" si="139"/>
        <v>7</v>
      </c>
      <c r="V1127" s="14">
        <f t="shared" si="140"/>
        <v>42272.624189814815</v>
      </c>
      <c r="W1127" s="16">
        <f t="shared" si="141"/>
        <v>2015</v>
      </c>
      <c r="X1127" s="16">
        <f t="shared" si="142"/>
        <v>9</v>
      </c>
    </row>
    <row r="1128" spans="1:24" ht="43.2" hidden="1" x14ac:dyDescent="0.3">
      <c r="A1128">
        <v>1126</v>
      </c>
      <c r="B1128" s="1" t="s">
        <v>1127</v>
      </c>
      <c r="C1128" s="1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135"/>
        <v>5.0000000000000001E-3</v>
      </c>
      <c r="P1128" s="9">
        <f t="shared" si="136"/>
        <v>5</v>
      </c>
      <c r="Q1128" t="s">
        <v>8317</v>
      </c>
      <c r="R1128" t="s">
        <v>8318</v>
      </c>
      <c r="S1128" s="14">
        <f t="shared" si="137"/>
        <v>42535.327476851853</v>
      </c>
      <c r="T1128" s="16">
        <f t="shared" si="138"/>
        <v>2016</v>
      </c>
      <c r="U1128" s="16">
        <f t="shared" si="139"/>
        <v>6</v>
      </c>
      <c r="V1128" s="14">
        <f t="shared" si="140"/>
        <v>42565.327476851853</v>
      </c>
      <c r="W1128" s="16">
        <f t="shared" si="141"/>
        <v>2016</v>
      </c>
      <c r="X1128" s="16">
        <f t="shared" si="142"/>
        <v>7</v>
      </c>
    </row>
    <row r="1129" spans="1:24" ht="57.6" hidden="1" x14ac:dyDescent="0.3">
      <c r="A1129">
        <v>1127</v>
      </c>
      <c r="B1129" s="1" t="s">
        <v>1128</v>
      </c>
      <c r="C1129" s="1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135"/>
        <v>1.6714285714285713E-2</v>
      </c>
      <c r="P1129" s="9">
        <f t="shared" si="136"/>
        <v>25.434782608695652</v>
      </c>
      <c r="Q1129" t="s">
        <v>8320</v>
      </c>
      <c r="R1129" t="s">
        <v>8332</v>
      </c>
      <c r="S1129" s="14">
        <f t="shared" si="137"/>
        <v>41926.854166666664</v>
      </c>
      <c r="T1129" s="16">
        <f t="shared" si="138"/>
        <v>2014</v>
      </c>
      <c r="U1129" s="16">
        <f t="shared" si="139"/>
        <v>10</v>
      </c>
      <c r="V1129" s="14">
        <f t="shared" si="140"/>
        <v>41957.895833333336</v>
      </c>
      <c r="W1129" s="16">
        <f t="shared" si="141"/>
        <v>2014</v>
      </c>
      <c r="X1129" s="16">
        <f t="shared" si="142"/>
        <v>11</v>
      </c>
    </row>
    <row r="1130" spans="1:24" ht="15.6" hidden="1" x14ac:dyDescent="0.3">
      <c r="A1130">
        <v>1128</v>
      </c>
      <c r="B1130" s="1" t="s">
        <v>1129</v>
      </c>
      <c r="C1130" s="1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135"/>
        <v>1E-3</v>
      </c>
      <c r="P1130" s="9">
        <f t="shared" si="136"/>
        <v>1</v>
      </c>
      <c r="Q1130" t="s">
        <v>8314</v>
      </c>
      <c r="R1130" t="s">
        <v>8331</v>
      </c>
      <c r="S1130" s="14">
        <f t="shared" si="137"/>
        <v>41828.649502314816</v>
      </c>
      <c r="T1130" s="16">
        <f t="shared" si="138"/>
        <v>2014</v>
      </c>
      <c r="U1130" s="16">
        <f t="shared" si="139"/>
        <v>7</v>
      </c>
      <c r="V1130" s="14">
        <f t="shared" si="140"/>
        <v>41858.649502314816</v>
      </c>
      <c r="W1130" s="16">
        <f t="shared" si="141"/>
        <v>2014</v>
      </c>
      <c r="X1130" s="16">
        <f t="shared" si="142"/>
        <v>8</v>
      </c>
    </row>
    <row r="1131" spans="1:24" ht="43.2" hidden="1" x14ac:dyDescent="0.3">
      <c r="A1131">
        <v>1129</v>
      </c>
      <c r="B1131" s="1" t="s">
        <v>1130</v>
      </c>
      <c r="C1131" s="1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135"/>
        <v>1.0499999999999999E-3</v>
      </c>
      <c r="P1131" s="9">
        <f t="shared" si="136"/>
        <v>10.5</v>
      </c>
      <c r="Q1131" t="s">
        <v>8323</v>
      </c>
      <c r="R1131" t="s">
        <v>8333</v>
      </c>
      <c r="S1131" s="14">
        <f t="shared" si="137"/>
        <v>42496.264965277776</v>
      </c>
      <c r="T1131" s="16">
        <f t="shared" si="138"/>
        <v>2016</v>
      </c>
      <c r="U1131" s="16">
        <f t="shared" si="139"/>
        <v>5</v>
      </c>
      <c r="V1131" s="14">
        <f t="shared" si="140"/>
        <v>42526.264965277776</v>
      </c>
      <c r="W1131" s="16">
        <f t="shared" si="141"/>
        <v>2016</v>
      </c>
      <c r="X1131" s="16">
        <f t="shared" si="142"/>
        <v>6</v>
      </c>
    </row>
    <row r="1132" spans="1:24" ht="43.2" hidden="1" x14ac:dyDescent="0.3">
      <c r="A1132">
        <v>1130</v>
      </c>
      <c r="B1132" s="1" t="s">
        <v>1131</v>
      </c>
      <c r="C1132" s="1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135"/>
        <v>2.2000000000000001E-3</v>
      </c>
      <c r="P1132" s="9">
        <f t="shared" si="136"/>
        <v>3.6666666666666665</v>
      </c>
      <c r="Q1132" t="s">
        <v>8320</v>
      </c>
      <c r="R1132" t="s">
        <v>8332</v>
      </c>
      <c r="S1132" s="14">
        <f t="shared" si="137"/>
        <v>41908.996527777781</v>
      </c>
      <c r="T1132" s="16">
        <f t="shared" si="138"/>
        <v>2014</v>
      </c>
      <c r="U1132" s="16">
        <f t="shared" si="139"/>
        <v>9</v>
      </c>
      <c r="V1132" s="14">
        <f t="shared" si="140"/>
        <v>41969.038194444445</v>
      </c>
      <c r="W1132" s="16">
        <f t="shared" si="141"/>
        <v>2014</v>
      </c>
      <c r="X1132" s="16">
        <f t="shared" si="142"/>
        <v>11</v>
      </c>
    </row>
    <row r="1133" spans="1:24" ht="43.2" hidden="1" x14ac:dyDescent="0.3">
      <c r="A1133">
        <v>1131</v>
      </c>
      <c r="B1133" s="1" t="s">
        <v>1132</v>
      </c>
      <c r="C1133" s="1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135"/>
        <v>0</v>
      </c>
      <c r="P1133" s="9" t="e">
        <f t="shared" si="136"/>
        <v>#DIV/0!</v>
      </c>
      <c r="Q1133" t="s">
        <v>8317</v>
      </c>
      <c r="R1133" t="s">
        <v>8318</v>
      </c>
      <c r="S1133" s="14">
        <f t="shared" si="137"/>
        <v>42332.908194444448</v>
      </c>
      <c r="T1133" s="16">
        <f t="shared" si="138"/>
        <v>2015</v>
      </c>
      <c r="U1133" s="16">
        <f t="shared" si="139"/>
        <v>11</v>
      </c>
      <c r="V1133" s="14">
        <f t="shared" si="140"/>
        <v>42362.908194444448</v>
      </c>
      <c r="W1133" s="16">
        <f t="shared" si="141"/>
        <v>2015</v>
      </c>
      <c r="X1133" s="16">
        <f t="shared" si="142"/>
        <v>12</v>
      </c>
    </row>
    <row r="1134" spans="1:24" ht="43.2" hidden="1" x14ac:dyDescent="0.3">
      <c r="A1134">
        <v>1132</v>
      </c>
      <c r="B1134" s="1" t="s">
        <v>1133</v>
      </c>
      <c r="C1134" s="1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135"/>
        <v>0.14380000000000001</v>
      </c>
      <c r="P1134" s="9">
        <f t="shared" si="136"/>
        <v>110.61538461538461</v>
      </c>
      <c r="Q1134" t="s">
        <v>8317</v>
      </c>
      <c r="R1134" t="s">
        <v>8318</v>
      </c>
      <c r="S1134" s="14">
        <f t="shared" si="137"/>
        <v>42706.115405092591</v>
      </c>
      <c r="T1134" s="16">
        <f t="shared" si="138"/>
        <v>2016</v>
      </c>
      <c r="U1134" s="16">
        <f t="shared" si="139"/>
        <v>12</v>
      </c>
      <c r="V1134" s="14">
        <f t="shared" si="140"/>
        <v>42736.115405092591</v>
      </c>
      <c r="W1134" s="16">
        <f t="shared" si="141"/>
        <v>2017</v>
      </c>
      <c r="X1134" s="16">
        <f t="shared" si="142"/>
        <v>1</v>
      </c>
    </row>
    <row r="1135" spans="1:24" ht="43.2" hidden="1" x14ac:dyDescent="0.3">
      <c r="A1135">
        <v>1133</v>
      </c>
      <c r="B1135" s="1" t="s">
        <v>1134</v>
      </c>
      <c r="C1135" s="1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135"/>
        <v>6.6666666666666671E-3</v>
      </c>
      <c r="P1135" s="9">
        <f t="shared" si="136"/>
        <v>20</v>
      </c>
      <c r="Q1135" t="s">
        <v>8317</v>
      </c>
      <c r="R1135" t="s">
        <v>8318</v>
      </c>
      <c r="S1135" s="14">
        <f t="shared" si="137"/>
        <v>41821.407187500001</v>
      </c>
      <c r="T1135" s="16">
        <f t="shared" si="138"/>
        <v>2014</v>
      </c>
      <c r="U1135" s="16">
        <f t="shared" si="139"/>
        <v>7</v>
      </c>
      <c r="V1135" s="14">
        <f t="shared" si="140"/>
        <v>41851.407187500001</v>
      </c>
      <c r="W1135" s="16">
        <f t="shared" si="141"/>
        <v>2014</v>
      </c>
      <c r="X1135" s="16">
        <f t="shared" si="142"/>
        <v>7</v>
      </c>
    </row>
    <row r="1136" spans="1:24" ht="43.2" hidden="1" x14ac:dyDescent="0.3">
      <c r="A1136">
        <v>1134</v>
      </c>
      <c r="B1136" s="1" t="s">
        <v>1135</v>
      </c>
      <c r="C1136" s="1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135"/>
        <v>4.0000000000000003E-5</v>
      </c>
      <c r="P1136" s="9">
        <f t="shared" si="136"/>
        <v>1</v>
      </c>
      <c r="Q1136" t="s">
        <v>8317</v>
      </c>
      <c r="R1136" t="s">
        <v>8338</v>
      </c>
      <c r="S1136" s="14">
        <f t="shared" si="137"/>
        <v>41958.285046296296</v>
      </c>
      <c r="T1136" s="16">
        <f t="shared" si="138"/>
        <v>2014</v>
      </c>
      <c r="U1136" s="16">
        <f t="shared" si="139"/>
        <v>11</v>
      </c>
      <c r="V1136" s="14">
        <f t="shared" si="140"/>
        <v>41972.189583333333</v>
      </c>
      <c r="W1136" s="16">
        <f t="shared" si="141"/>
        <v>2014</v>
      </c>
      <c r="X1136" s="16">
        <f t="shared" si="142"/>
        <v>11</v>
      </c>
    </row>
    <row r="1137" spans="1:24" ht="57.6" hidden="1" x14ac:dyDescent="0.3">
      <c r="A1137">
        <v>1135</v>
      </c>
      <c r="B1137" s="1" t="s">
        <v>1136</v>
      </c>
      <c r="C1137" s="1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135"/>
        <v>0.05</v>
      </c>
      <c r="P1137" s="9">
        <f t="shared" si="136"/>
        <v>50</v>
      </c>
      <c r="Q1137" t="s">
        <v>8320</v>
      </c>
      <c r="R1137" t="s">
        <v>8321</v>
      </c>
      <c r="S1137" s="14">
        <f t="shared" si="137"/>
        <v>42558.98951388889</v>
      </c>
      <c r="T1137" s="16">
        <f t="shared" si="138"/>
        <v>2016</v>
      </c>
      <c r="U1137" s="16">
        <f t="shared" si="139"/>
        <v>7</v>
      </c>
      <c r="V1137" s="14">
        <f t="shared" si="140"/>
        <v>42588.98951388889</v>
      </c>
      <c r="W1137" s="16">
        <f t="shared" si="141"/>
        <v>2016</v>
      </c>
      <c r="X1137" s="16">
        <f t="shared" si="142"/>
        <v>8</v>
      </c>
    </row>
    <row r="1138" spans="1:24" ht="43.2" hidden="1" x14ac:dyDescent="0.3">
      <c r="A1138">
        <v>1136</v>
      </c>
      <c r="B1138" s="1" t="s">
        <v>1137</v>
      </c>
      <c r="C1138" s="1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135"/>
        <v>6.4439140811455853E-2</v>
      </c>
      <c r="P1138" s="9">
        <f t="shared" si="136"/>
        <v>45</v>
      </c>
      <c r="Q1138" t="s">
        <v>8314</v>
      </c>
      <c r="R1138" t="s">
        <v>8315</v>
      </c>
      <c r="S1138" s="14">
        <f t="shared" si="137"/>
        <v>42327.671631944446</v>
      </c>
      <c r="T1138" s="16">
        <f t="shared" si="138"/>
        <v>2015</v>
      </c>
      <c r="U1138" s="16">
        <f t="shared" si="139"/>
        <v>11</v>
      </c>
      <c r="V1138" s="14">
        <f t="shared" si="140"/>
        <v>42357.671631944446</v>
      </c>
      <c r="W1138" s="16">
        <f t="shared" si="141"/>
        <v>2015</v>
      </c>
      <c r="X1138" s="16">
        <f t="shared" si="142"/>
        <v>12</v>
      </c>
    </row>
    <row r="1139" spans="1:24" ht="43.2" hidden="1" x14ac:dyDescent="0.3">
      <c r="A1139">
        <v>1137</v>
      </c>
      <c r="B1139" s="1" t="s">
        <v>1138</v>
      </c>
      <c r="C1139" s="1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135"/>
        <v>0.39500000000000002</v>
      </c>
      <c r="P1139" s="9">
        <f t="shared" si="136"/>
        <v>253.2051282051282</v>
      </c>
      <c r="Q1139" t="s">
        <v>8317</v>
      </c>
      <c r="R1139" t="s">
        <v>8318</v>
      </c>
      <c r="S1139" s="14">
        <f t="shared" si="137"/>
        <v>42453.819687499999</v>
      </c>
      <c r="T1139" s="16">
        <f t="shared" si="138"/>
        <v>2016</v>
      </c>
      <c r="U1139" s="16">
        <f t="shared" si="139"/>
        <v>3</v>
      </c>
      <c r="V1139" s="14">
        <f t="shared" si="140"/>
        <v>42483.819687499999</v>
      </c>
      <c r="W1139" s="16">
        <f t="shared" si="141"/>
        <v>2016</v>
      </c>
      <c r="X1139" s="16">
        <f t="shared" si="142"/>
        <v>4</v>
      </c>
    </row>
    <row r="1140" spans="1:24" ht="43.2" hidden="1" x14ac:dyDescent="0.3">
      <c r="A1140">
        <v>1138</v>
      </c>
      <c r="B1140" s="1" t="s">
        <v>1139</v>
      </c>
      <c r="C1140" s="1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135"/>
        <v>3.5714285714285713E-3</v>
      </c>
      <c r="P1140" s="9">
        <f t="shared" si="136"/>
        <v>31.25</v>
      </c>
      <c r="Q1140" t="s">
        <v>8325</v>
      </c>
      <c r="R1140" t="s">
        <v>8326</v>
      </c>
      <c r="S1140" s="14">
        <f t="shared" si="137"/>
        <v>42736.906608796293</v>
      </c>
      <c r="T1140" s="16">
        <f t="shared" si="138"/>
        <v>2017</v>
      </c>
      <c r="U1140" s="16">
        <f t="shared" si="139"/>
        <v>1</v>
      </c>
      <c r="V1140" s="14">
        <f t="shared" si="140"/>
        <v>42756.906608796293</v>
      </c>
      <c r="W1140" s="16">
        <f t="shared" si="141"/>
        <v>2017</v>
      </c>
      <c r="X1140" s="16">
        <f t="shared" si="142"/>
        <v>1</v>
      </c>
    </row>
    <row r="1141" spans="1:24" ht="43.2" hidden="1" x14ac:dyDescent="0.3">
      <c r="A1141">
        <v>1139</v>
      </c>
      <c r="B1141" s="1" t="s">
        <v>1140</v>
      </c>
      <c r="C1141" s="1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135"/>
        <v>6.2500000000000001E-4</v>
      </c>
      <c r="P1141" s="9">
        <f t="shared" si="136"/>
        <v>5</v>
      </c>
      <c r="Q1141" t="s">
        <v>8314</v>
      </c>
      <c r="R1141" t="s">
        <v>8322</v>
      </c>
      <c r="S1141" s="14">
        <f t="shared" si="137"/>
        <v>41975.34752314815</v>
      </c>
      <c r="T1141" s="16">
        <f t="shared" si="138"/>
        <v>2014</v>
      </c>
      <c r="U1141" s="16">
        <f t="shared" si="139"/>
        <v>12</v>
      </c>
      <c r="V1141" s="14">
        <f t="shared" si="140"/>
        <v>42005.34752314815</v>
      </c>
      <c r="W1141" s="16">
        <f t="shared" si="141"/>
        <v>2015</v>
      </c>
      <c r="X1141" s="16">
        <f t="shared" si="142"/>
        <v>1</v>
      </c>
    </row>
    <row r="1142" spans="1:24" ht="43.2" hidden="1" x14ac:dyDescent="0.3">
      <c r="A1142">
        <v>1140</v>
      </c>
      <c r="B1142" s="1" t="s">
        <v>1141</v>
      </c>
      <c r="C1142" s="1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135"/>
        <v>0</v>
      </c>
      <c r="P1142" s="9" t="e">
        <f t="shared" si="136"/>
        <v>#DIV/0!</v>
      </c>
      <c r="Q1142" t="s">
        <v>8314</v>
      </c>
      <c r="R1142" t="s">
        <v>8315</v>
      </c>
      <c r="S1142" s="14">
        <f t="shared" si="137"/>
        <v>42192.462048611109</v>
      </c>
      <c r="T1142" s="16">
        <f t="shared" si="138"/>
        <v>2015</v>
      </c>
      <c r="U1142" s="16">
        <f t="shared" si="139"/>
        <v>7</v>
      </c>
      <c r="V1142" s="14">
        <f t="shared" si="140"/>
        <v>42222.462048611109</v>
      </c>
      <c r="W1142" s="16">
        <f t="shared" si="141"/>
        <v>2015</v>
      </c>
      <c r="X1142" s="16">
        <f t="shared" si="142"/>
        <v>8</v>
      </c>
    </row>
    <row r="1143" spans="1:24" ht="15.6" hidden="1" x14ac:dyDescent="0.3">
      <c r="A1143">
        <v>1141</v>
      </c>
      <c r="B1143" s="1" t="s">
        <v>1142</v>
      </c>
      <c r="C1143" s="1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135"/>
        <v>0</v>
      </c>
      <c r="P1143" s="9" t="e">
        <f t="shared" si="136"/>
        <v>#DIV/0!</v>
      </c>
      <c r="Q1143" t="s">
        <v>8325</v>
      </c>
      <c r="R1143" t="s">
        <v>8326</v>
      </c>
      <c r="S1143" s="14">
        <f t="shared" si="137"/>
        <v>42164.699652777781</v>
      </c>
      <c r="T1143" s="16">
        <f t="shared" si="138"/>
        <v>2015</v>
      </c>
      <c r="U1143" s="16">
        <f t="shared" si="139"/>
        <v>6</v>
      </c>
      <c r="V1143" s="14">
        <f t="shared" si="140"/>
        <v>42194.699652777781</v>
      </c>
      <c r="W1143" s="16">
        <f t="shared" si="141"/>
        <v>2015</v>
      </c>
      <c r="X1143" s="16">
        <f t="shared" si="142"/>
        <v>7</v>
      </c>
    </row>
    <row r="1144" spans="1:24" ht="43.2" hidden="1" x14ac:dyDescent="0.3">
      <c r="A1144">
        <v>1142</v>
      </c>
      <c r="B1144" s="1" t="s">
        <v>1143</v>
      </c>
      <c r="C1144" s="1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135"/>
        <v>0</v>
      </c>
      <c r="P1144" s="9" t="e">
        <f t="shared" si="136"/>
        <v>#DIV/0!</v>
      </c>
      <c r="Q1144" t="s">
        <v>8317</v>
      </c>
      <c r="R1144" t="s">
        <v>8318</v>
      </c>
      <c r="S1144" s="14">
        <f t="shared" si="137"/>
        <v>42022.006099537037</v>
      </c>
      <c r="T1144" s="16">
        <f t="shared" si="138"/>
        <v>2015</v>
      </c>
      <c r="U1144" s="16">
        <f t="shared" si="139"/>
        <v>1</v>
      </c>
      <c r="V1144" s="14">
        <f t="shared" si="140"/>
        <v>42052.006099537037</v>
      </c>
      <c r="W1144" s="16">
        <f t="shared" si="141"/>
        <v>2015</v>
      </c>
      <c r="X1144" s="16">
        <f t="shared" si="142"/>
        <v>2</v>
      </c>
    </row>
    <row r="1145" spans="1:24" ht="43.2" hidden="1" x14ac:dyDescent="0.3">
      <c r="A1145">
        <v>1143</v>
      </c>
      <c r="B1145" s="1" t="s">
        <v>1144</v>
      </c>
      <c r="C1145" s="1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135"/>
        <v>4.1333333333333335E-3</v>
      </c>
      <c r="P1145" s="9">
        <f t="shared" si="136"/>
        <v>23.25</v>
      </c>
      <c r="Q1145" t="s">
        <v>8314</v>
      </c>
      <c r="R1145" t="s">
        <v>8331</v>
      </c>
      <c r="S1145" s="14">
        <f t="shared" si="137"/>
        <v>42325.19358796296</v>
      </c>
      <c r="T1145" s="16">
        <f t="shared" si="138"/>
        <v>2015</v>
      </c>
      <c r="U1145" s="16">
        <f t="shared" si="139"/>
        <v>11</v>
      </c>
      <c r="V1145" s="14">
        <f t="shared" si="140"/>
        <v>42355.19358796296</v>
      </c>
      <c r="W1145" s="16">
        <f t="shared" si="141"/>
        <v>2015</v>
      </c>
      <c r="X1145" s="16">
        <f t="shared" si="142"/>
        <v>12</v>
      </c>
    </row>
    <row r="1146" spans="1:24" ht="43.2" hidden="1" x14ac:dyDescent="0.3">
      <c r="A1146">
        <v>1144</v>
      </c>
      <c r="B1146" s="1" t="s">
        <v>1145</v>
      </c>
      <c r="C1146" s="1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135"/>
        <v>0</v>
      </c>
      <c r="P1146" s="9" t="e">
        <f t="shared" si="136"/>
        <v>#DIV/0!</v>
      </c>
      <c r="Q1146" t="s">
        <v>8317</v>
      </c>
      <c r="R1146" t="s">
        <v>8318</v>
      </c>
      <c r="S1146" s="14">
        <f t="shared" si="137"/>
        <v>42093.181944444441</v>
      </c>
      <c r="T1146" s="16">
        <f t="shared" si="138"/>
        <v>2015</v>
      </c>
      <c r="U1146" s="16">
        <f t="shared" si="139"/>
        <v>3</v>
      </c>
      <c r="V1146" s="14">
        <f t="shared" si="140"/>
        <v>42123.181944444441</v>
      </c>
      <c r="W1146" s="16">
        <f t="shared" si="141"/>
        <v>2015</v>
      </c>
      <c r="X1146" s="16">
        <f t="shared" si="142"/>
        <v>4</v>
      </c>
    </row>
    <row r="1147" spans="1:24" ht="43.2" hidden="1" x14ac:dyDescent="0.3">
      <c r="A1147">
        <v>1145</v>
      </c>
      <c r="B1147" s="1" t="s">
        <v>1146</v>
      </c>
      <c r="C1147" s="1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135"/>
        <v>1.25E-3</v>
      </c>
      <c r="P1147" s="9">
        <f t="shared" si="136"/>
        <v>100</v>
      </c>
      <c r="Q1147" t="s">
        <v>8310</v>
      </c>
      <c r="R1147" t="s">
        <v>8311</v>
      </c>
      <c r="S1147" s="14">
        <f t="shared" si="137"/>
        <v>41854.74759259259</v>
      </c>
      <c r="T1147" s="16">
        <f t="shared" si="138"/>
        <v>2014</v>
      </c>
      <c r="U1147" s="16">
        <f t="shared" si="139"/>
        <v>8</v>
      </c>
      <c r="V1147" s="14">
        <f t="shared" si="140"/>
        <v>41914.74759259259</v>
      </c>
      <c r="W1147" s="16">
        <f t="shared" si="141"/>
        <v>2014</v>
      </c>
      <c r="X1147" s="16">
        <f t="shared" si="142"/>
        <v>10</v>
      </c>
    </row>
    <row r="1148" spans="1:24" ht="43.2" hidden="1" x14ac:dyDescent="0.3">
      <c r="A1148">
        <v>1146</v>
      </c>
      <c r="B1148" s="1" t="s">
        <v>1147</v>
      </c>
      <c r="C1148" s="1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135"/>
        <v>8.8333333333333333E-2</v>
      </c>
      <c r="P1148" s="9">
        <f t="shared" si="136"/>
        <v>44.166666666666664</v>
      </c>
      <c r="Q1148" t="s">
        <v>8323</v>
      </c>
      <c r="R1148" t="s">
        <v>8333</v>
      </c>
      <c r="S1148" s="14">
        <f t="shared" si="137"/>
        <v>41723.9533912037</v>
      </c>
      <c r="T1148" s="16">
        <f t="shared" si="138"/>
        <v>2014</v>
      </c>
      <c r="U1148" s="16">
        <f t="shared" si="139"/>
        <v>3</v>
      </c>
      <c r="V1148" s="14">
        <f t="shared" si="140"/>
        <v>41761.9533912037</v>
      </c>
      <c r="W1148" s="16">
        <f t="shared" si="141"/>
        <v>2014</v>
      </c>
      <c r="X1148" s="16">
        <f t="shared" si="142"/>
        <v>5</v>
      </c>
    </row>
    <row r="1149" spans="1:24" ht="43.2" hidden="1" x14ac:dyDescent="0.3">
      <c r="A1149">
        <v>1147</v>
      </c>
      <c r="B1149" s="1" t="s">
        <v>1148</v>
      </c>
      <c r="C1149" s="1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135"/>
        <v>0</v>
      </c>
      <c r="P1149" s="9" t="e">
        <f t="shared" si="136"/>
        <v>#DIV/0!</v>
      </c>
      <c r="Q1149" t="s">
        <v>8314</v>
      </c>
      <c r="R1149" t="s">
        <v>8315</v>
      </c>
      <c r="S1149" s="14">
        <f t="shared" si="137"/>
        <v>41871.972025462965</v>
      </c>
      <c r="T1149" s="16">
        <f t="shared" si="138"/>
        <v>2014</v>
      </c>
      <c r="U1149" s="16">
        <f t="shared" si="139"/>
        <v>8</v>
      </c>
      <c r="V1149" s="14">
        <f t="shared" si="140"/>
        <v>41931.972025462965</v>
      </c>
      <c r="W1149" s="16">
        <f t="shared" si="141"/>
        <v>2014</v>
      </c>
      <c r="X1149" s="16">
        <f t="shared" si="142"/>
        <v>10</v>
      </c>
    </row>
    <row r="1150" spans="1:24" ht="28.8" hidden="1" x14ac:dyDescent="0.3">
      <c r="A1150">
        <v>1148</v>
      </c>
      <c r="B1150" s="1" t="s">
        <v>1149</v>
      </c>
      <c r="C1150" s="1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135"/>
        <v>4.8666666666666667E-3</v>
      </c>
      <c r="P1150" s="9">
        <f t="shared" si="136"/>
        <v>24.333333333333332</v>
      </c>
      <c r="Q1150" t="s">
        <v>8314</v>
      </c>
      <c r="R1150" t="s">
        <v>8331</v>
      </c>
      <c r="S1150" s="14">
        <f t="shared" si="137"/>
        <v>42675.171076388891</v>
      </c>
      <c r="T1150" s="16">
        <f t="shared" si="138"/>
        <v>2016</v>
      </c>
      <c r="U1150" s="16">
        <f t="shared" si="139"/>
        <v>11</v>
      </c>
      <c r="V1150" s="14">
        <f t="shared" si="140"/>
        <v>42705.212743055556</v>
      </c>
      <c r="W1150" s="16">
        <f t="shared" si="141"/>
        <v>2016</v>
      </c>
      <c r="X1150" s="16">
        <f t="shared" si="142"/>
        <v>12</v>
      </c>
    </row>
    <row r="1151" spans="1:24" ht="28.8" hidden="1" x14ac:dyDescent="0.3">
      <c r="A1151">
        <v>1149</v>
      </c>
      <c r="B1151" s="1" t="s">
        <v>1150</v>
      </c>
      <c r="C1151" s="1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135"/>
        <v>1.5E-3</v>
      </c>
      <c r="P1151" s="9">
        <f t="shared" si="136"/>
        <v>37.5</v>
      </c>
      <c r="Q1151" t="s">
        <v>8314</v>
      </c>
      <c r="R1151" t="s">
        <v>8315</v>
      </c>
      <c r="S1151" s="14">
        <f t="shared" si="137"/>
        <v>42507.71025462963</v>
      </c>
      <c r="T1151" s="16">
        <f t="shared" si="138"/>
        <v>2016</v>
      </c>
      <c r="U1151" s="16">
        <f t="shared" si="139"/>
        <v>5</v>
      </c>
      <c r="V1151" s="14">
        <f t="shared" si="140"/>
        <v>42537.71025462963</v>
      </c>
      <c r="W1151" s="16">
        <f t="shared" si="141"/>
        <v>2016</v>
      </c>
      <c r="X1151" s="16">
        <f t="shared" si="142"/>
        <v>6</v>
      </c>
    </row>
    <row r="1152" spans="1:24" ht="28.8" hidden="1" x14ac:dyDescent="0.3">
      <c r="A1152">
        <v>1150</v>
      </c>
      <c r="B1152" s="1" t="s">
        <v>1151</v>
      </c>
      <c r="C1152" s="1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135"/>
        <v>0.1008</v>
      </c>
      <c r="P1152" s="9">
        <f t="shared" si="136"/>
        <v>42</v>
      </c>
      <c r="Q1152" t="s">
        <v>8314</v>
      </c>
      <c r="R1152" t="s">
        <v>8331</v>
      </c>
      <c r="S1152" s="14">
        <f t="shared" si="137"/>
        <v>42317.954571759263</v>
      </c>
      <c r="T1152" s="16">
        <f t="shared" si="138"/>
        <v>2015</v>
      </c>
      <c r="U1152" s="16">
        <f t="shared" si="139"/>
        <v>11</v>
      </c>
      <c r="V1152" s="14">
        <f t="shared" si="140"/>
        <v>42377.954571759263</v>
      </c>
      <c r="W1152" s="16">
        <f t="shared" si="141"/>
        <v>2016</v>
      </c>
      <c r="X1152" s="16">
        <f t="shared" si="142"/>
        <v>1</v>
      </c>
    </row>
    <row r="1153" spans="1:24" ht="57.6" hidden="1" x14ac:dyDescent="0.3">
      <c r="A1153">
        <v>1151</v>
      </c>
      <c r="B1153" s="1" t="s">
        <v>1152</v>
      </c>
      <c r="C1153" s="1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135"/>
        <v>0</v>
      </c>
      <c r="P1153" s="9" t="e">
        <f t="shared" si="136"/>
        <v>#DIV/0!</v>
      </c>
      <c r="Q1153" t="s">
        <v>8314</v>
      </c>
      <c r="R1153" t="s">
        <v>8336</v>
      </c>
      <c r="S1153" s="14">
        <f t="shared" si="137"/>
        <v>42224.102581018517</v>
      </c>
      <c r="T1153" s="16">
        <f t="shared" si="138"/>
        <v>2015</v>
      </c>
      <c r="U1153" s="16">
        <f t="shared" si="139"/>
        <v>8</v>
      </c>
      <c r="V1153" s="14">
        <f t="shared" si="140"/>
        <v>42254.102581018517</v>
      </c>
      <c r="W1153" s="16">
        <f t="shared" si="141"/>
        <v>2015</v>
      </c>
      <c r="X1153" s="16">
        <f t="shared" si="142"/>
        <v>9</v>
      </c>
    </row>
    <row r="1154" spans="1:24" ht="15.6" hidden="1" x14ac:dyDescent="0.3">
      <c r="A1154">
        <v>1152</v>
      </c>
      <c r="B1154" s="1" t="s">
        <v>1153</v>
      </c>
      <c r="C1154" s="1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ref="O1154:O1217" si="143">SUM(E1154/D1154)</f>
        <v>5.6937500000000002E-2</v>
      </c>
      <c r="P1154" s="9">
        <f t="shared" ref="P1154:P1217" si="144">AVERAGE(E1154/L1154)</f>
        <v>60.733333333333334</v>
      </c>
      <c r="Q1154" t="s">
        <v>8310</v>
      </c>
      <c r="R1154" t="s">
        <v>8337</v>
      </c>
      <c r="S1154" s="14">
        <f t="shared" si="137"/>
        <v>42109.709629629629</v>
      </c>
      <c r="T1154" s="16">
        <f t="shared" si="138"/>
        <v>2015</v>
      </c>
      <c r="U1154" s="16">
        <f t="shared" si="139"/>
        <v>4</v>
      </c>
      <c r="V1154" s="14">
        <f t="shared" si="140"/>
        <v>42139.709629629629</v>
      </c>
      <c r="W1154" s="16">
        <f t="shared" si="141"/>
        <v>2015</v>
      </c>
      <c r="X1154" s="16">
        <f t="shared" si="142"/>
        <v>5</v>
      </c>
    </row>
    <row r="1155" spans="1:24" ht="28.8" hidden="1" x14ac:dyDescent="0.3">
      <c r="A1155">
        <v>1153</v>
      </c>
      <c r="B1155" s="1" t="s">
        <v>1154</v>
      </c>
      <c r="C1155" s="1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si="143"/>
        <v>6.2500000000000003E-3</v>
      </c>
      <c r="P1155" s="9">
        <f t="shared" si="144"/>
        <v>50</v>
      </c>
      <c r="Q1155" t="s">
        <v>8317</v>
      </c>
      <c r="R1155" t="s">
        <v>8318</v>
      </c>
      <c r="S1155" s="14">
        <f t="shared" ref="S1155:S1218" si="145">unixdate(J1155)</f>
        <v>42143.714178240742</v>
      </c>
      <c r="T1155" s="16">
        <f t="shared" ref="T1155:T1218" si="146">YEAR(S1155)</f>
        <v>2015</v>
      </c>
      <c r="U1155" s="16">
        <f t="shared" ref="U1155:U1218" si="147">MONTH(S1155)</f>
        <v>5</v>
      </c>
      <c r="V1155" s="14">
        <f t="shared" ref="V1155:V1218" si="148">unixdate(I1155)</f>
        <v>42173.714178240742</v>
      </c>
      <c r="W1155" s="16">
        <f t="shared" ref="W1155:W1218" si="149">YEAR(V1155)</f>
        <v>2015</v>
      </c>
      <c r="X1155" s="16">
        <f t="shared" ref="X1155:X1218" si="150">MONTH(V1155)</f>
        <v>6</v>
      </c>
    </row>
    <row r="1156" spans="1:24" ht="43.2" hidden="1" x14ac:dyDescent="0.3">
      <c r="A1156">
        <v>1154</v>
      </c>
      <c r="B1156" s="1" t="s">
        <v>1155</v>
      </c>
      <c r="C1156" s="1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143"/>
        <v>6.5000000000000002E-2</v>
      </c>
      <c r="P1156" s="9">
        <f t="shared" si="144"/>
        <v>108.33333333333333</v>
      </c>
      <c r="Q1156" t="s">
        <v>8328</v>
      </c>
      <c r="R1156" t="s">
        <v>8329</v>
      </c>
      <c r="S1156" s="14">
        <f t="shared" si="145"/>
        <v>42223.108865740738</v>
      </c>
      <c r="T1156" s="16">
        <f t="shared" si="146"/>
        <v>2015</v>
      </c>
      <c r="U1156" s="16">
        <f t="shared" si="147"/>
        <v>8</v>
      </c>
      <c r="V1156" s="14">
        <f t="shared" si="148"/>
        <v>42253.108865740738</v>
      </c>
      <c r="W1156" s="16">
        <f t="shared" si="149"/>
        <v>2015</v>
      </c>
      <c r="X1156" s="16">
        <f t="shared" si="150"/>
        <v>9</v>
      </c>
    </row>
    <row r="1157" spans="1:24" ht="43.2" hidden="1" x14ac:dyDescent="0.3">
      <c r="A1157">
        <v>1155</v>
      </c>
      <c r="B1157" s="1" t="s">
        <v>1156</v>
      </c>
      <c r="C1157" s="1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143"/>
        <v>7.5199999999999998E-3</v>
      </c>
      <c r="P1157" s="9">
        <f t="shared" si="144"/>
        <v>23.5</v>
      </c>
      <c r="Q1157" t="s">
        <v>8317</v>
      </c>
      <c r="R1157" t="s">
        <v>8318</v>
      </c>
      <c r="S1157" s="14">
        <f t="shared" si="145"/>
        <v>41835.763981481483</v>
      </c>
      <c r="T1157" s="16">
        <f t="shared" si="146"/>
        <v>2014</v>
      </c>
      <c r="U1157" s="16">
        <f t="shared" si="147"/>
        <v>7</v>
      </c>
      <c r="V1157" s="14">
        <f t="shared" si="148"/>
        <v>41865.763981481483</v>
      </c>
      <c r="W1157" s="16">
        <f t="shared" si="149"/>
        <v>2014</v>
      </c>
      <c r="X1157" s="16">
        <f t="shared" si="150"/>
        <v>8</v>
      </c>
    </row>
    <row r="1158" spans="1:24" ht="43.2" hidden="1" x14ac:dyDescent="0.3">
      <c r="A1158">
        <v>1156</v>
      </c>
      <c r="B1158" s="1" t="s">
        <v>1157</v>
      </c>
      <c r="C1158" s="1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143"/>
        <v>0</v>
      </c>
      <c r="P1158" s="9" t="e">
        <f t="shared" si="144"/>
        <v>#DIV/0!</v>
      </c>
      <c r="Q1158" t="s">
        <v>8320</v>
      </c>
      <c r="R1158" t="s">
        <v>8321</v>
      </c>
      <c r="S1158" s="14">
        <f t="shared" si="145"/>
        <v>42029.071319444447</v>
      </c>
      <c r="T1158" s="16">
        <f t="shared" si="146"/>
        <v>2015</v>
      </c>
      <c r="U1158" s="16">
        <f t="shared" si="147"/>
        <v>1</v>
      </c>
      <c r="V1158" s="14">
        <f t="shared" si="148"/>
        <v>42059.071319444447</v>
      </c>
      <c r="W1158" s="16">
        <f t="shared" si="149"/>
        <v>2015</v>
      </c>
      <c r="X1158" s="16">
        <f t="shared" si="150"/>
        <v>2</v>
      </c>
    </row>
    <row r="1159" spans="1:24" ht="43.2" hidden="1" x14ac:dyDescent="0.3">
      <c r="A1159">
        <v>1157</v>
      </c>
      <c r="B1159" s="1" t="s">
        <v>1158</v>
      </c>
      <c r="C1159" s="1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143"/>
        <v>1.5100000000000001E-2</v>
      </c>
      <c r="P1159" s="9">
        <f t="shared" si="144"/>
        <v>50.333333333333336</v>
      </c>
      <c r="Q1159" t="s">
        <v>8317</v>
      </c>
      <c r="R1159" t="s">
        <v>8318</v>
      </c>
      <c r="S1159" s="14">
        <f t="shared" si="145"/>
        <v>41918.628240740742</v>
      </c>
      <c r="T1159" s="16">
        <f t="shared" si="146"/>
        <v>2014</v>
      </c>
      <c r="U1159" s="16">
        <f t="shared" si="147"/>
        <v>10</v>
      </c>
      <c r="V1159" s="14">
        <f t="shared" si="148"/>
        <v>41978.669907407406</v>
      </c>
      <c r="W1159" s="16">
        <f t="shared" si="149"/>
        <v>2014</v>
      </c>
      <c r="X1159" s="16">
        <f t="shared" si="150"/>
        <v>12</v>
      </c>
    </row>
    <row r="1160" spans="1:24" ht="43.2" hidden="1" x14ac:dyDescent="0.3">
      <c r="A1160">
        <v>1158</v>
      </c>
      <c r="B1160" s="1" t="s">
        <v>1159</v>
      </c>
      <c r="C1160" s="1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143"/>
        <v>4.6666666666666671E-3</v>
      </c>
      <c r="P1160" s="9">
        <f t="shared" si="144"/>
        <v>11.666666666666666</v>
      </c>
      <c r="Q1160" t="s">
        <v>8325</v>
      </c>
      <c r="R1160" t="s">
        <v>8326</v>
      </c>
      <c r="S1160" s="14">
        <f t="shared" si="145"/>
        <v>41952.09175925926</v>
      </c>
      <c r="T1160" s="16">
        <f t="shared" si="146"/>
        <v>2014</v>
      </c>
      <c r="U1160" s="16">
        <f t="shared" si="147"/>
        <v>11</v>
      </c>
      <c r="V1160" s="14">
        <f t="shared" si="148"/>
        <v>41982.09175925926</v>
      </c>
      <c r="W1160" s="16">
        <f t="shared" si="149"/>
        <v>2014</v>
      </c>
      <c r="X1160" s="16">
        <f t="shared" si="150"/>
        <v>12</v>
      </c>
    </row>
    <row r="1161" spans="1:24" ht="43.2" hidden="1" x14ac:dyDescent="0.3">
      <c r="A1161">
        <v>1159</v>
      </c>
      <c r="B1161" s="1" t="s">
        <v>1160</v>
      </c>
      <c r="C1161" s="1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143"/>
        <v>0</v>
      </c>
      <c r="P1161" s="9" t="e">
        <f t="shared" si="144"/>
        <v>#DIV/0!</v>
      </c>
      <c r="Q1161" t="s">
        <v>8317</v>
      </c>
      <c r="R1161" t="s">
        <v>8318</v>
      </c>
      <c r="S1161" s="14">
        <f t="shared" si="145"/>
        <v>42154.726446759261</v>
      </c>
      <c r="T1161" s="16">
        <f t="shared" si="146"/>
        <v>2015</v>
      </c>
      <c r="U1161" s="16">
        <f t="shared" si="147"/>
        <v>5</v>
      </c>
      <c r="V1161" s="14">
        <f t="shared" si="148"/>
        <v>42185.65625</v>
      </c>
      <c r="W1161" s="16">
        <f t="shared" si="149"/>
        <v>2015</v>
      </c>
      <c r="X1161" s="16">
        <f t="shared" si="150"/>
        <v>6</v>
      </c>
    </row>
    <row r="1162" spans="1:24" ht="43.2" hidden="1" x14ac:dyDescent="0.3">
      <c r="A1162">
        <v>1160</v>
      </c>
      <c r="B1162" s="1" t="s">
        <v>1161</v>
      </c>
      <c r="C1162" s="1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143"/>
        <v>3.85E-2</v>
      </c>
      <c r="P1162" s="9">
        <f t="shared" si="144"/>
        <v>60.789473684210527</v>
      </c>
      <c r="Q1162" t="s">
        <v>8317</v>
      </c>
      <c r="R1162" t="s">
        <v>8330</v>
      </c>
      <c r="S1162" s="14">
        <f t="shared" si="145"/>
        <v>42061.154930555553</v>
      </c>
      <c r="T1162" s="16">
        <f t="shared" si="146"/>
        <v>2015</v>
      </c>
      <c r="U1162" s="16">
        <f t="shared" si="147"/>
        <v>2</v>
      </c>
      <c r="V1162" s="14">
        <f t="shared" si="148"/>
        <v>42091.113263888888</v>
      </c>
      <c r="W1162" s="16">
        <f t="shared" si="149"/>
        <v>2015</v>
      </c>
      <c r="X1162" s="16">
        <f t="shared" si="150"/>
        <v>3</v>
      </c>
    </row>
    <row r="1163" spans="1:24" ht="43.2" hidden="1" x14ac:dyDescent="0.3">
      <c r="A1163">
        <v>1161</v>
      </c>
      <c r="B1163" s="1" t="s">
        <v>1162</v>
      </c>
      <c r="C1163" s="1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143"/>
        <v>0</v>
      </c>
      <c r="P1163" s="9" t="e">
        <f t="shared" si="144"/>
        <v>#DIV/0!</v>
      </c>
      <c r="Q1163" t="s">
        <v>8320</v>
      </c>
      <c r="R1163" t="s">
        <v>8332</v>
      </c>
      <c r="S1163" s="14">
        <f t="shared" si="145"/>
        <v>42122.629502314812</v>
      </c>
      <c r="T1163" s="16">
        <f t="shared" si="146"/>
        <v>2015</v>
      </c>
      <c r="U1163" s="16">
        <f t="shared" si="147"/>
        <v>4</v>
      </c>
      <c r="V1163" s="14">
        <f t="shared" si="148"/>
        <v>42143.629502314812</v>
      </c>
      <c r="W1163" s="16">
        <f t="shared" si="149"/>
        <v>2015</v>
      </c>
      <c r="X1163" s="16">
        <f t="shared" si="150"/>
        <v>5</v>
      </c>
    </row>
    <row r="1164" spans="1:24" ht="57.6" hidden="1" x14ac:dyDescent="0.3">
      <c r="A1164">
        <v>1162</v>
      </c>
      <c r="B1164" s="1" t="s">
        <v>1163</v>
      </c>
      <c r="C1164" s="1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143"/>
        <v>5.8333333333333338E-4</v>
      </c>
      <c r="P1164" s="9">
        <f t="shared" si="144"/>
        <v>17.5</v>
      </c>
      <c r="Q1164" t="s">
        <v>8325</v>
      </c>
      <c r="R1164" t="s">
        <v>8326</v>
      </c>
      <c r="S1164" s="14">
        <f t="shared" si="145"/>
        <v>41876.683611111112</v>
      </c>
      <c r="T1164" s="16">
        <f t="shared" si="146"/>
        <v>2014</v>
      </c>
      <c r="U1164" s="16">
        <f t="shared" si="147"/>
        <v>8</v>
      </c>
      <c r="V1164" s="14">
        <f t="shared" si="148"/>
        <v>41907.683611111112</v>
      </c>
      <c r="W1164" s="16">
        <f t="shared" si="149"/>
        <v>2014</v>
      </c>
      <c r="X1164" s="16">
        <f t="shared" si="150"/>
        <v>9</v>
      </c>
    </row>
    <row r="1165" spans="1:24" ht="43.2" hidden="1" x14ac:dyDescent="0.3">
      <c r="A1165">
        <v>1163</v>
      </c>
      <c r="B1165" s="1" t="s">
        <v>1164</v>
      </c>
      <c r="C1165" s="1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143"/>
        <v>0</v>
      </c>
      <c r="P1165" s="9" t="e">
        <f t="shared" si="144"/>
        <v>#DIV/0!</v>
      </c>
      <c r="Q1165" t="s">
        <v>8314</v>
      </c>
      <c r="R1165" t="s">
        <v>8315</v>
      </c>
      <c r="S1165" s="14">
        <f t="shared" si="145"/>
        <v>41830.723611111112</v>
      </c>
      <c r="T1165" s="16">
        <f t="shared" si="146"/>
        <v>2014</v>
      </c>
      <c r="U1165" s="16">
        <f t="shared" si="147"/>
        <v>7</v>
      </c>
      <c r="V1165" s="14">
        <f t="shared" si="148"/>
        <v>41860.723611111112</v>
      </c>
      <c r="W1165" s="16">
        <f t="shared" si="149"/>
        <v>2014</v>
      </c>
      <c r="X1165" s="16">
        <f t="shared" si="150"/>
        <v>8</v>
      </c>
    </row>
    <row r="1166" spans="1:24" ht="57.6" hidden="1" x14ac:dyDescent="0.3">
      <c r="A1166">
        <v>1164</v>
      </c>
      <c r="B1166" s="1" t="s">
        <v>1165</v>
      </c>
      <c r="C1166" s="1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143"/>
        <v>0</v>
      </c>
      <c r="P1166" s="9" t="e">
        <f t="shared" si="144"/>
        <v>#DIV/0!</v>
      </c>
      <c r="Q1166" t="s">
        <v>8317</v>
      </c>
      <c r="R1166" t="s">
        <v>8330</v>
      </c>
      <c r="S1166" s="14">
        <f t="shared" si="145"/>
        <v>42509.724328703705</v>
      </c>
      <c r="T1166" s="16">
        <f t="shared" si="146"/>
        <v>2016</v>
      </c>
      <c r="U1166" s="16">
        <f t="shared" si="147"/>
        <v>5</v>
      </c>
      <c r="V1166" s="14">
        <f t="shared" si="148"/>
        <v>42539.724328703705</v>
      </c>
      <c r="W1166" s="16">
        <f t="shared" si="149"/>
        <v>2016</v>
      </c>
      <c r="X1166" s="16">
        <f t="shared" si="150"/>
        <v>6</v>
      </c>
    </row>
    <row r="1167" spans="1:24" ht="43.2" hidden="1" x14ac:dyDescent="0.3">
      <c r="A1167">
        <v>1165</v>
      </c>
      <c r="B1167" s="1" t="s">
        <v>1166</v>
      </c>
      <c r="C1167" s="1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143"/>
        <v>0.20705000000000001</v>
      </c>
      <c r="P1167" s="9">
        <f t="shared" si="144"/>
        <v>82.82</v>
      </c>
      <c r="Q1167" t="s">
        <v>8320</v>
      </c>
      <c r="R1167" t="s">
        <v>8332</v>
      </c>
      <c r="S1167" s="14">
        <f t="shared" si="145"/>
        <v>41792.214467592596</v>
      </c>
      <c r="T1167" s="16">
        <f t="shared" si="146"/>
        <v>2014</v>
      </c>
      <c r="U1167" s="16">
        <f t="shared" si="147"/>
        <v>6</v>
      </c>
      <c r="V1167" s="14">
        <f t="shared" si="148"/>
        <v>41826.214467592596</v>
      </c>
      <c r="W1167" s="16">
        <f t="shared" si="149"/>
        <v>2014</v>
      </c>
      <c r="X1167" s="16">
        <f t="shared" si="150"/>
        <v>7</v>
      </c>
    </row>
    <row r="1168" spans="1:24" ht="43.2" hidden="1" x14ac:dyDescent="0.3">
      <c r="A1168">
        <v>1166</v>
      </c>
      <c r="B1168" s="1" t="s">
        <v>1167</v>
      </c>
      <c r="C1168" s="1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143"/>
        <v>0.19139999999999999</v>
      </c>
      <c r="P1168" s="9">
        <f t="shared" si="144"/>
        <v>358.875</v>
      </c>
      <c r="Q1168" t="s">
        <v>8310</v>
      </c>
      <c r="R1168" t="s">
        <v>8319</v>
      </c>
      <c r="S1168" s="14">
        <f t="shared" si="145"/>
        <v>42150.485439814816</v>
      </c>
      <c r="T1168" s="16">
        <f t="shared" si="146"/>
        <v>2015</v>
      </c>
      <c r="U1168" s="16">
        <f t="shared" si="147"/>
        <v>5</v>
      </c>
      <c r="V1168" s="14">
        <f t="shared" si="148"/>
        <v>42181.166666666664</v>
      </c>
      <c r="W1168" s="16">
        <f t="shared" si="149"/>
        <v>2015</v>
      </c>
      <c r="X1168" s="16">
        <f t="shared" si="150"/>
        <v>6</v>
      </c>
    </row>
    <row r="1169" spans="1:24" ht="43.2" hidden="1" x14ac:dyDescent="0.3">
      <c r="A1169">
        <v>1167</v>
      </c>
      <c r="B1169" s="1" t="s">
        <v>1168</v>
      </c>
      <c r="C1169" s="1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143"/>
        <v>1.6316666666666667E-2</v>
      </c>
      <c r="P1169" s="9">
        <f t="shared" si="144"/>
        <v>61.1875</v>
      </c>
      <c r="Q1169" t="s">
        <v>8314</v>
      </c>
      <c r="R1169" t="s">
        <v>8331</v>
      </c>
      <c r="S1169" s="14">
        <f t="shared" si="145"/>
        <v>41863.734895833331</v>
      </c>
      <c r="T1169" s="16">
        <f t="shared" si="146"/>
        <v>2014</v>
      </c>
      <c r="U1169" s="16">
        <f t="shared" si="147"/>
        <v>8</v>
      </c>
      <c r="V1169" s="14">
        <f t="shared" si="148"/>
        <v>41894.734895833331</v>
      </c>
      <c r="W1169" s="16">
        <f t="shared" si="149"/>
        <v>2014</v>
      </c>
      <c r="X1169" s="16">
        <f t="shared" si="150"/>
        <v>9</v>
      </c>
    </row>
    <row r="1170" spans="1:24" ht="43.2" hidden="1" x14ac:dyDescent="0.3">
      <c r="A1170">
        <v>1168</v>
      </c>
      <c r="B1170" s="1" t="s">
        <v>1169</v>
      </c>
      <c r="C1170" s="1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143"/>
        <v>5.6666666666666664E-2</v>
      </c>
      <c r="P1170" s="9">
        <f t="shared" si="144"/>
        <v>340</v>
      </c>
      <c r="Q1170" t="s">
        <v>8317</v>
      </c>
      <c r="R1170" t="s">
        <v>8338</v>
      </c>
      <c r="S1170" s="14">
        <f t="shared" si="145"/>
        <v>42605.053993055553</v>
      </c>
      <c r="T1170" s="16">
        <f t="shared" si="146"/>
        <v>2016</v>
      </c>
      <c r="U1170" s="16">
        <f t="shared" si="147"/>
        <v>8</v>
      </c>
      <c r="V1170" s="14">
        <f t="shared" si="148"/>
        <v>42635.053993055553</v>
      </c>
      <c r="W1170" s="16">
        <f t="shared" si="149"/>
        <v>2016</v>
      </c>
      <c r="X1170" s="16">
        <f t="shared" si="150"/>
        <v>9</v>
      </c>
    </row>
    <row r="1171" spans="1:24" ht="43.2" hidden="1" x14ac:dyDescent="0.3">
      <c r="A1171">
        <v>1169</v>
      </c>
      <c r="B1171" s="1" t="s">
        <v>1170</v>
      </c>
      <c r="C1171" s="1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143"/>
        <v>1.6999999999999999E-3</v>
      </c>
      <c r="P1171" s="9">
        <f t="shared" si="144"/>
        <v>5.666666666666667</v>
      </c>
      <c r="Q1171" t="s">
        <v>8314</v>
      </c>
      <c r="R1171" t="s">
        <v>8315</v>
      </c>
      <c r="S1171" s="14">
        <f t="shared" si="145"/>
        <v>42027.353738425925</v>
      </c>
      <c r="T1171" s="16">
        <f t="shared" si="146"/>
        <v>2015</v>
      </c>
      <c r="U1171" s="16">
        <f t="shared" si="147"/>
        <v>1</v>
      </c>
      <c r="V1171" s="14">
        <f t="shared" si="148"/>
        <v>42057.353738425925</v>
      </c>
      <c r="W1171" s="16">
        <f t="shared" si="149"/>
        <v>2015</v>
      </c>
      <c r="X1171" s="16">
        <f t="shared" si="150"/>
        <v>2</v>
      </c>
    </row>
    <row r="1172" spans="1:24" ht="43.2" hidden="1" x14ac:dyDescent="0.3">
      <c r="A1172">
        <v>1170</v>
      </c>
      <c r="B1172" s="1" t="s">
        <v>1171</v>
      </c>
      <c r="C1172" s="1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143"/>
        <v>4.0000000000000001E-3</v>
      </c>
      <c r="P1172" s="9">
        <f t="shared" si="144"/>
        <v>50</v>
      </c>
      <c r="Q1172" t="s">
        <v>8314</v>
      </c>
      <c r="R1172" t="s">
        <v>8322</v>
      </c>
      <c r="S1172" s="14">
        <f t="shared" si="145"/>
        <v>42124.893182870372</v>
      </c>
      <c r="T1172" s="16">
        <f t="shared" si="146"/>
        <v>2015</v>
      </c>
      <c r="U1172" s="16">
        <f t="shared" si="147"/>
        <v>4</v>
      </c>
      <c r="V1172" s="14">
        <f t="shared" si="148"/>
        <v>42154.893182870372</v>
      </c>
      <c r="W1172" s="16">
        <f t="shared" si="149"/>
        <v>2015</v>
      </c>
      <c r="X1172" s="16">
        <f t="shared" si="150"/>
        <v>5</v>
      </c>
    </row>
    <row r="1173" spans="1:24" ht="43.2" hidden="1" x14ac:dyDescent="0.3">
      <c r="A1173">
        <v>1171</v>
      </c>
      <c r="B1173" s="1" t="s">
        <v>1172</v>
      </c>
      <c r="C1173" s="1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143"/>
        <v>1E-3</v>
      </c>
      <c r="P1173" s="9">
        <f t="shared" si="144"/>
        <v>25</v>
      </c>
      <c r="Q1173" t="s">
        <v>8317</v>
      </c>
      <c r="R1173" t="s">
        <v>8318</v>
      </c>
      <c r="S1173" s="14">
        <f t="shared" si="145"/>
        <v>41938.804710648146</v>
      </c>
      <c r="T1173" s="16">
        <f t="shared" si="146"/>
        <v>2014</v>
      </c>
      <c r="U1173" s="16">
        <f t="shared" si="147"/>
        <v>10</v>
      </c>
      <c r="V1173" s="14">
        <f t="shared" si="148"/>
        <v>41956.846377314818</v>
      </c>
      <c r="W1173" s="16">
        <f t="shared" si="149"/>
        <v>2014</v>
      </c>
      <c r="X1173" s="16">
        <f t="shared" si="150"/>
        <v>11</v>
      </c>
    </row>
    <row r="1174" spans="1:24" ht="28.8" hidden="1" x14ac:dyDescent="0.3">
      <c r="A1174">
        <v>1172</v>
      </c>
      <c r="B1174" s="1" t="s">
        <v>1173</v>
      </c>
      <c r="C1174" s="1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143"/>
        <v>0</v>
      </c>
      <c r="P1174" s="9" t="e">
        <f t="shared" si="144"/>
        <v>#DIV/0!</v>
      </c>
      <c r="Q1174" t="s">
        <v>8317</v>
      </c>
      <c r="R1174" t="s">
        <v>8338</v>
      </c>
      <c r="S1174" s="14">
        <f t="shared" si="145"/>
        <v>41841.682314814818</v>
      </c>
      <c r="T1174" s="16">
        <f t="shared" si="146"/>
        <v>2014</v>
      </c>
      <c r="U1174" s="16">
        <f t="shared" si="147"/>
        <v>7</v>
      </c>
      <c r="V1174" s="14">
        <f t="shared" si="148"/>
        <v>41871.682314814818</v>
      </c>
      <c r="W1174" s="16">
        <f t="shared" si="149"/>
        <v>2014</v>
      </c>
      <c r="X1174" s="16">
        <f t="shared" si="150"/>
        <v>8</v>
      </c>
    </row>
    <row r="1175" spans="1:24" ht="43.2" hidden="1" x14ac:dyDescent="0.3">
      <c r="A1175">
        <v>1173</v>
      </c>
      <c r="B1175" s="1" t="s">
        <v>1174</v>
      </c>
      <c r="C1175" s="1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143"/>
        <v>2.4000000000000001E-4</v>
      </c>
      <c r="P1175" s="9">
        <f t="shared" si="144"/>
        <v>30</v>
      </c>
      <c r="Q1175" t="s">
        <v>8328</v>
      </c>
      <c r="R1175" t="s">
        <v>8329</v>
      </c>
      <c r="S1175" s="14">
        <f t="shared" si="145"/>
        <v>42184.185844907406</v>
      </c>
      <c r="T1175" s="16">
        <f t="shared" si="146"/>
        <v>2015</v>
      </c>
      <c r="U1175" s="16">
        <f t="shared" si="147"/>
        <v>6</v>
      </c>
      <c r="V1175" s="14">
        <f t="shared" si="148"/>
        <v>42219.185844907406</v>
      </c>
      <c r="W1175" s="16">
        <f t="shared" si="149"/>
        <v>2015</v>
      </c>
      <c r="X1175" s="16">
        <f t="shared" si="150"/>
        <v>8</v>
      </c>
    </row>
    <row r="1176" spans="1:24" ht="43.2" hidden="1" x14ac:dyDescent="0.3">
      <c r="A1176">
        <v>1174</v>
      </c>
      <c r="B1176" s="1" t="s">
        <v>1175</v>
      </c>
      <c r="C1176" s="1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143"/>
        <v>5.906666666666667E-2</v>
      </c>
      <c r="P1176" s="9">
        <f t="shared" si="144"/>
        <v>46.631578947368418</v>
      </c>
      <c r="Q1176" t="s">
        <v>8320</v>
      </c>
      <c r="R1176" t="s">
        <v>8332</v>
      </c>
      <c r="S1176" s="14">
        <f t="shared" si="145"/>
        <v>42468.841747685183</v>
      </c>
      <c r="T1176" s="16">
        <f t="shared" si="146"/>
        <v>2016</v>
      </c>
      <c r="U1176" s="16">
        <f t="shared" si="147"/>
        <v>4</v>
      </c>
      <c r="V1176" s="14">
        <f t="shared" si="148"/>
        <v>42498.841747685183</v>
      </c>
      <c r="W1176" s="16">
        <f t="shared" si="149"/>
        <v>2016</v>
      </c>
      <c r="X1176" s="16">
        <f t="shared" si="150"/>
        <v>5</v>
      </c>
    </row>
    <row r="1177" spans="1:24" ht="43.2" hidden="1" x14ac:dyDescent="0.3">
      <c r="A1177">
        <v>1175</v>
      </c>
      <c r="B1177" s="1" t="s">
        <v>1176</v>
      </c>
      <c r="C1177" s="1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143"/>
        <v>2.9250000000000002E-2</v>
      </c>
      <c r="P1177" s="9">
        <f t="shared" si="144"/>
        <v>65</v>
      </c>
      <c r="Q1177" t="s">
        <v>8320</v>
      </c>
      <c r="R1177" t="s">
        <v>8332</v>
      </c>
      <c r="S1177" s="14">
        <f t="shared" si="145"/>
        <v>42170.728460648148</v>
      </c>
      <c r="T1177" s="16">
        <f t="shared" si="146"/>
        <v>2015</v>
      </c>
      <c r="U1177" s="16">
        <f t="shared" si="147"/>
        <v>6</v>
      </c>
      <c r="V1177" s="14">
        <f t="shared" si="148"/>
        <v>42200.728460648148</v>
      </c>
      <c r="W1177" s="16">
        <f t="shared" si="149"/>
        <v>2015</v>
      </c>
      <c r="X1177" s="16">
        <f t="shared" si="150"/>
        <v>7</v>
      </c>
    </row>
    <row r="1178" spans="1:24" ht="57.6" hidden="1" x14ac:dyDescent="0.3">
      <c r="A1178">
        <v>1176</v>
      </c>
      <c r="B1178" s="1" t="s">
        <v>1177</v>
      </c>
      <c r="C1178" s="1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143"/>
        <v>5.7142857142857142E-5</v>
      </c>
      <c r="P1178" s="9">
        <f t="shared" si="144"/>
        <v>10</v>
      </c>
      <c r="Q1178" t="s">
        <v>8320</v>
      </c>
      <c r="R1178" t="s">
        <v>8332</v>
      </c>
      <c r="S1178" s="14">
        <f t="shared" si="145"/>
        <v>42746.019652777781</v>
      </c>
      <c r="T1178" s="16">
        <f t="shared" si="146"/>
        <v>2017</v>
      </c>
      <c r="U1178" s="16">
        <f t="shared" si="147"/>
        <v>1</v>
      </c>
      <c r="V1178" s="14">
        <f t="shared" si="148"/>
        <v>42800.541666666664</v>
      </c>
      <c r="W1178" s="16">
        <f t="shared" si="149"/>
        <v>2017</v>
      </c>
      <c r="X1178" s="16">
        <f t="shared" si="150"/>
        <v>3</v>
      </c>
    </row>
    <row r="1179" spans="1:24" ht="43.2" hidden="1" x14ac:dyDescent="0.3">
      <c r="A1179">
        <v>1177</v>
      </c>
      <c r="B1179" s="1" t="s">
        <v>1178</v>
      </c>
      <c r="C1179" s="1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143"/>
        <v>0</v>
      </c>
      <c r="P1179" s="9" t="e">
        <f t="shared" si="144"/>
        <v>#DIV/0!</v>
      </c>
      <c r="Q1179" t="s">
        <v>8317</v>
      </c>
      <c r="R1179" t="s">
        <v>8318</v>
      </c>
      <c r="S1179" s="14">
        <f t="shared" si="145"/>
        <v>41897.660833333335</v>
      </c>
      <c r="T1179" s="16">
        <f t="shared" si="146"/>
        <v>2014</v>
      </c>
      <c r="U1179" s="16">
        <f t="shared" si="147"/>
        <v>9</v>
      </c>
      <c r="V1179" s="14">
        <f t="shared" si="148"/>
        <v>41927.660833333335</v>
      </c>
      <c r="W1179" s="16">
        <f t="shared" si="149"/>
        <v>2014</v>
      </c>
      <c r="X1179" s="16">
        <f t="shared" si="150"/>
        <v>10</v>
      </c>
    </row>
    <row r="1180" spans="1:24" ht="43.2" hidden="1" x14ac:dyDescent="0.3">
      <c r="A1180">
        <v>1178</v>
      </c>
      <c r="B1180" s="1" t="s">
        <v>1179</v>
      </c>
      <c r="C1180" s="1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143"/>
        <v>6.666666666666667E-5</v>
      </c>
      <c r="P1180" s="9">
        <f t="shared" si="144"/>
        <v>5</v>
      </c>
      <c r="Q1180" t="s">
        <v>8317</v>
      </c>
      <c r="R1180" t="s">
        <v>8318</v>
      </c>
      <c r="S1180" s="14">
        <f t="shared" si="145"/>
        <v>41837.905694444446</v>
      </c>
      <c r="T1180" s="16">
        <f t="shared" si="146"/>
        <v>2014</v>
      </c>
      <c r="U1180" s="16">
        <f t="shared" si="147"/>
        <v>7</v>
      </c>
      <c r="V1180" s="14">
        <f t="shared" si="148"/>
        <v>41867.905694444446</v>
      </c>
      <c r="W1180" s="16">
        <f t="shared" si="149"/>
        <v>2014</v>
      </c>
      <c r="X1180" s="16">
        <f t="shared" si="150"/>
        <v>8</v>
      </c>
    </row>
    <row r="1181" spans="1:24" ht="43.2" hidden="1" x14ac:dyDescent="0.3">
      <c r="A1181">
        <v>1179</v>
      </c>
      <c r="B1181" s="1" t="s">
        <v>1180</v>
      </c>
      <c r="C1181" s="1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143"/>
        <v>5.3333333333333337E-2</v>
      </c>
      <c r="P1181" s="9">
        <f t="shared" si="144"/>
        <v>640</v>
      </c>
      <c r="Q1181" t="s">
        <v>8310</v>
      </c>
      <c r="R1181" t="s">
        <v>8319</v>
      </c>
      <c r="S1181" s="14">
        <f t="shared" si="145"/>
        <v>42275.720219907409</v>
      </c>
      <c r="T1181" s="16">
        <f t="shared" si="146"/>
        <v>2015</v>
      </c>
      <c r="U1181" s="16">
        <f t="shared" si="147"/>
        <v>9</v>
      </c>
      <c r="V1181" s="14">
        <f t="shared" si="148"/>
        <v>42305.720219907409</v>
      </c>
      <c r="W1181" s="16">
        <f t="shared" si="149"/>
        <v>2015</v>
      </c>
      <c r="X1181" s="16">
        <f t="shared" si="150"/>
        <v>10</v>
      </c>
    </row>
    <row r="1182" spans="1:24" ht="43.2" hidden="1" x14ac:dyDescent="0.3">
      <c r="A1182">
        <v>1180</v>
      </c>
      <c r="B1182" s="1" t="s">
        <v>1181</v>
      </c>
      <c r="C1182" s="1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143"/>
        <v>0.11749999999999999</v>
      </c>
      <c r="P1182" s="9">
        <f t="shared" si="144"/>
        <v>69.117647058823536</v>
      </c>
      <c r="Q1182" t="s">
        <v>8317</v>
      </c>
      <c r="R1182" t="s">
        <v>8318</v>
      </c>
      <c r="S1182" s="14">
        <f t="shared" si="145"/>
        <v>41781.806875000002</v>
      </c>
      <c r="T1182" s="16">
        <f t="shared" si="146"/>
        <v>2014</v>
      </c>
      <c r="U1182" s="16">
        <f t="shared" si="147"/>
        <v>5</v>
      </c>
      <c r="V1182" s="14">
        <f t="shared" si="148"/>
        <v>41818.806875000002</v>
      </c>
      <c r="W1182" s="16">
        <f t="shared" si="149"/>
        <v>2014</v>
      </c>
      <c r="X1182" s="16">
        <f t="shared" si="150"/>
        <v>6</v>
      </c>
    </row>
    <row r="1183" spans="1:24" ht="28.8" hidden="1" x14ac:dyDescent="0.3">
      <c r="A1183">
        <v>1181</v>
      </c>
      <c r="B1183" s="1" t="s">
        <v>1182</v>
      </c>
      <c r="C1183" s="1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143"/>
        <v>8.0000000000000007E-5</v>
      </c>
      <c r="P1183" s="9">
        <f t="shared" si="144"/>
        <v>1.3333333333333333</v>
      </c>
      <c r="Q1183" t="s">
        <v>8320</v>
      </c>
      <c r="R1183" t="s">
        <v>8334</v>
      </c>
      <c r="S1183" s="14">
        <f t="shared" si="145"/>
        <v>42034.339363425926</v>
      </c>
      <c r="T1183" s="16">
        <f t="shared" si="146"/>
        <v>2015</v>
      </c>
      <c r="U1183" s="16">
        <f t="shared" si="147"/>
        <v>1</v>
      </c>
      <c r="V1183" s="14">
        <f t="shared" si="148"/>
        <v>42064.339363425926</v>
      </c>
      <c r="W1183" s="16">
        <f t="shared" si="149"/>
        <v>2015</v>
      </c>
      <c r="X1183" s="16">
        <f t="shared" si="150"/>
        <v>3</v>
      </c>
    </row>
    <row r="1184" spans="1:24" ht="57.6" hidden="1" x14ac:dyDescent="0.3">
      <c r="A1184">
        <v>1182</v>
      </c>
      <c r="B1184" s="1" t="s">
        <v>1183</v>
      </c>
      <c r="C1184" s="1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143"/>
        <v>4.2000000000000003E-2</v>
      </c>
      <c r="P1184" s="9">
        <f t="shared" si="144"/>
        <v>10.5</v>
      </c>
      <c r="Q1184" t="s">
        <v>8317</v>
      </c>
      <c r="R1184" t="s">
        <v>8318</v>
      </c>
      <c r="S1184" s="14">
        <f t="shared" si="145"/>
        <v>42728.827407407407</v>
      </c>
      <c r="T1184" s="16">
        <f t="shared" si="146"/>
        <v>2016</v>
      </c>
      <c r="U1184" s="16">
        <f t="shared" si="147"/>
        <v>12</v>
      </c>
      <c r="V1184" s="14">
        <f t="shared" si="148"/>
        <v>42747.695833333331</v>
      </c>
      <c r="W1184" s="16">
        <f t="shared" si="149"/>
        <v>2017</v>
      </c>
      <c r="X1184" s="16">
        <f t="shared" si="150"/>
        <v>1</v>
      </c>
    </row>
    <row r="1185" spans="1:24" ht="43.2" hidden="1" x14ac:dyDescent="0.3">
      <c r="A1185">
        <v>1183</v>
      </c>
      <c r="B1185" s="1" t="s">
        <v>1184</v>
      </c>
      <c r="C1185" s="1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143"/>
        <v>0.04</v>
      </c>
      <c r="P1185" s="9">
        <f t="shared" si="144"/>
        <v>33.333333333333336</v>
      </c>
      <c r="Q1185" t="s">
        <v>8317</v>
      </c>
      <c r="R1185" t="s">
        <v>8330</v>
      </c>
      <c r="S1185" s="14">
        <f t="shared" si="145"/>
        <v>42656.861377314817</v>
      </c>
      <c r="T1185" s="16">
        <f t="shared" si="146"/>
        <v>2016</v>
      </c>
      <c r="U1185" s="16">
        <f t="shared" si="147"/>
        <v>10</v>
      </c>
      <c r="V1185" s="14">
        <f t="shared" si="148"/>
        <v>42676.165972222225</v>
      </c>
      <c r="W1185" s="16">
        <f t="shared" si="149"/>
        <v>2016</v>
      </c>
      <c r="X1185" s="16">
        <f t="shared" si="150"/>
        <v>11</v>
      </c>
    </row>
    <row r="1186" spans="1:24" ht="43.2" hidden="1" x14ac:dyDescent="0.3">
      <c r="A1186">
        <v>1184</v>
      </c>
      <c r="B1186" s="1" t="s">
        <v>1185</v>
      </c>
      <c r="C1186" s="1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143"/>
        <v>1.0493636363636363</v>
      </c>
      <c r="P1186" s="9">
        <f t="shared" si="144"/>
        <v>61.562666666666665</v>
      </c>
      <c r="Q1186" t="s">
        <v>8317</v>
      </c>
      <c r="R1186" t="s">
        <v>8318</v>
      </c>
      <c r="S1186" s="14">
        <f t="shared" si="145"/>
        <v>42741.599664351852</v>
      </c>
      <c r="T1186" s="16">
        <f t="shared" si="146"/>
        <v>2017</v>
      </c>
      <c r="U1186" s="16">
        <f t="shared" si="147"/>
        <v>1</v>
      </c>
      <c r="V1186" s="14">
        <f t="shared" si="148"/>
        <v>42772.599664351852</v>
      </c>
      <c r="W1186" s="16">
        <f t="shared" si="149"/>
        <v>2017</v>
      </c>
      <c r="X1186" s="16">
        <f t="shared" si="150"/>
        <v>2</v>
      </c>
    </row>
    <row r="1187" spans="1:24" ht="57.6" hidden="1" x14ac:dyDescent="0.3">
      <c r="A1187">
        <v>1185</v>
      </c>
      <c r="B1187" s="1" t="s">
        <v>1186</v>
      </c>
      <c r="C1187" s="1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143"/>
        <v>1.0544</v>
      </c>
      <c r="P1187" s="9">
        <f t="shared" si="144"/>
        <v>118.73873873873873</v>
      </c>
      <c r="Q1187" t="s">
        <v>8314</v>
      </c>
      <c r="R1187" t="s">
        <v>8315</v>
      </c>
      <c r="S1187" s="14">
        <f t="shared" si="145"/>
        <v>42130.86515046296</v>
      </c>
      <c r="T1187" s="16">
        <f t="shared" si="146"/>
        <v>2015</v>
      </c>
      <c r="U1187" s="16">
        <f t="shared" si="147"/>
        <v>5</v>
      </c>
      <c r="V1187" s="14">
        <f t="shared" si="148"/>
        <v>42163.166666666664</v>
      </c>
      <c r="W1187" s="16">
        <f t="shared" si="149"/>
        <v>2015</v>
      </c>
      <c r="X1187" s="16">
        <f t="shared" si="150"/>
        <v>6</v>
      </c>
    </row>
    <row r="1188" spans="1:24" ht="43.2" hidden="1" x14ac:dyDescent="0.3">
      <c r="A1188">
        <v>1186</v>
      </c>
      <c r="B1188" s="1" t="s">
        <v>1187</v>
      </c>
      <c r="C1188" s="1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143"/>
        <v>1.0673333333333332</v>
      </c>
      <c r="P1188" s="9">
        <f t="shared" si="144"/>
        <v>65.081300813008127</v>
      </c>
      <c r="Q1188" t="s">
        <v>8314</v>
      </c>
      <c r="R1188" t="s">
        <v>8336</v>
      </c>
      <c r="S1188" s="14">
        <f t="shared" si="145"/>
        <v>42123.863368055558</v>
      </c>
      <c r="T1188" s="16">
        <f t="shared" si="146"/>
        <v>2015</v>
      </c>
      <c r="U1188" s="16">
        <f t="shared" si="147"/>
        <v>4</v>
      </c>
      <c r="V1188" s="14">
        <f t="shared" si="148"/>
        <v>42156.945833333331</v>
      </c>
      <c r="W1188" s="16">
        <f t="shared" si="149"/>
        <v>2015</v>
      </c>
      <c r="X1188" s="16">
        <f t="shared" si="150"/>
        <v>6</v>
      </c>
    </row>
    <row r="1189" spans="1:24" ht="43.2" hidden="1" x14ac:dyDescent="0.3">
      <c r="A1189">
        <v>1187</v>
      </c>
      <c r="B1189" s="1" t="s">
        <v>1188</v>
      </c>
      <c r="C1189" s="1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143"/>
        <v>1.0412571428571429</v>
      </c>
      <c r="P1189" s="9">
        <f t="shared" si="144"/>
        <v>130.15714285714284</v>
      </c>
      <c r="Q1189" t="s">
        <v>8317</v>
      </c>
      <c r="R1189" t="s">
        <v>8318</v>
      </c>
      <c r="S1189" s="14">
        <f t="shared" si="145"/>
        <v>42109.894942129627</v>
      </c>
      <c r="T1189" s="16">
        <f t="shared" si="146"/>
        <v>2015</v>
      </c>
      <c r="U1189" s="16">
        <f t="shared" si="147"/>
        <v>4</v>
      </c>
      <c r="V1189" s="14">
        <f t="shared" si="148"/>
        <v>42141.75</v>
      </c>
      <c r="W1189" s="16">
        <f t="shared" si="149"/>
        <v>2015</v>
      </c>
      <c r="X1189" s="16">
        <f t="shared" si="150"/>
        <v>5</v>
      </c>
    </row>
    <row r="1190" spans="1:24" ht="43.2" hidden="1" x14ac:dyDescent="0.3">
      <c r="A1190">
        <v>1188</v>
      </c>
      <c r="B1190" s="1" t="s">
        <v>1189</v>
      </c>
      <c r="C1190" s="1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143"/>
        <v>1.6054999999999999</v>
      </c>
      <c r="P1190" s="9">
        <f t="shared" si="144"/>
        <v>37.776470588235291</v>
      </c>
      <c r="Q1190" t="s">
        <v>8317</v>
      </c>
      <c r="R1190" t="s">
        <v>8318</v>
      </c>
      <c r="S1190" s="14">
        <f t="shared" si="145"/>
        <v>42711.700694444444</v>
      </c>
      <c r="T1190" s="16">
        <f t="shared" si="146"/>
        <v>2016</v>
      </c>
      <c r="U1190" s="16">
        <f t="shared" si="147"/>
        <v>12</v>
      </c>
      <c r="V1190" s="14">
        <f t="shared" si="148"/>
        <v>42732.700694444444</v>
      </c>
      <c r="W1190" s="16">
        <f t="shared" si="149"/>
        <v>2016</v>
      </c>
      <c r="X1190" s="16">
        <f t="shared" si="150"/>
        <v>12</v>
      </c>
    </row>
    <row r="1191" spans="1:24" ht="43.2" hidden="1" x14ac:dyDescent="0.3">
      <c r="A1191">
        <v>1189</v>
      </c>
      <c r="B1191" s="1" t="s">
        <v>1190</v>
      </c>
      <c r="C1191" s="1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143"/>
        <v>1.0777777777777777</v>
      </c>
      <c r="P1191" s="9">
        <f t="shared" si="144"/>
        <v>112.79069767441861</v>
      </c>
      <c r="Q1191" t="s">
        <v>8317</v>
      </c>
      <c r="R1191" t="s">
        <v>8318</v>
      </c>
      <c r="S1191" s="14">
        <f t="shared" si="145"/>
        <v>42529.979108796295</v>
      </c>
      <c r="T1191" s="16">
        <f t="shared" si="146"/>
        <v>2016</v>
      </c>
      <c r="U1191" s="16">
        <f t="shared" si="147"/>
        <v>6</v>
      </c>
      <c r="V1191" s="14">
        <f t="shared" si="148"/>
        <v>42550.979108796295</v>
      </c>
      <c r="W1191" s="16">
        <f t="shared" si="149"/>
        <v>2016</v>
      </c>
      <c r="X1191" s="16">
        <f t="shared" si="150"/>
        <v>6</v>
      </c>
    </row>
    <row r="1192" spans="1:24" ht="28.8" hidden="1" x14ac:dyDescent="0.3">
      <c r="A1192">
        <v>1190</v>
      </c>
      <c r="B1192" s="1" t="s">
        <v>1191</v>
      </c>
      <c r="C1192" s="1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143"/>
        <v>1.35</v>
      </c>
      <c r="P1192" s="9">
        <f t="shared" si="144"/>
        <v>51.92307692307692</v>
      </c>
      <c r="Q1192" t="s">
        <v>8317</v>
      </c>
      <c r="R1192" t="s">
        <v>8318</v>
      </c>
      <c r="S1192" s="14">
        <f t="shared" si="145"/>
        <v>41852.665798611109</v>
      </c>
      <c r="T1192" s="16">
        <f t="shared" si="146"/>
        <v>2014</v>
      </c>
      <c r="U1192" s="16">
        <f t="shared" si="147"/>
        <v>8</v>
      </c>
      <c r="V1192" s="14">
        <f t="shared" si="148"/>
        <v>41882.665798611109</v>
      </c>
      <c r="W1192" s="16">
        <f t="shared" si="149"/>
        <v>2014</v>
      </c>
      <c r="X1192" s="16">
        <f t="shared" si="150"/>
        <v>8</v>
      </c>
    </row>
    <row r="1193" spans="1:24" ht="43.2" hidden="1" x14ac:dyDescent="0.3">
      <c r="A1193">
        <v>1191</v>
      </c>
      <c r="B1193" s="1" t="s">
        <v>1192</v>
      </c>
      <c r="C1193" s="1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143"/>
        <v>1.0907407407407408</v>
      </c>
      <c r="P1193" s="9">
        <f t="shared" si="144"/>
        <v>89.242424242424249</v>
      </c>
      <c r="Q1193" t="s">
        <v>8314</v>
      </c>
      <c r="R1193" t="s">
        <v>8327</v>
      </c>
      <c r="S1193" s="14">
        <f t="shared" si="145"/>
        <v>42419.603703703702</v>
      </c>
      <c r="T1193" s="16">
        <f t="shared" si="146"/>
        <v>2016</v>
      </c>
      <c r="U1193" s="16">
        <f t="shared" si="147"/>
        <v>2</v>
      </c>
      <c r="V1193" s="14">
        <f t="shared" si="148"/>
        <v>42449.562037037038</v>
      </c>
      <c r="W1193" s="16">
        <f t="shared" si="149"/>
        <v>2016</v>
      </c>
      <c r="X1193" s="16">
        <f t="shared" si="150"/>
        <v>3</v>
      </c>
    </row>
    <row r="1194" spans="1:24" ht="28.8" hidden="1" x14ac:dyDescent="0.3">
      <c r="A1194">
        <v>1192</v>
      </c>
      <c r="B1194" s="1" t="s">
        <v>1193</v>
      </c>
      <c r="C1194" s="1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143"/>
        <v>2.9</v>
      </c>
      <c r="P1194" s="9">
        <f t="shared" si="144"/>
        <v>19.333333333333332</v>
      </c>
      <c r="Q1194" t="s">
        <v>8317</v>
      </c>
      <c r="R1194" t="s">
        <v>8318</v>
      </c>
      <c r="S1194" s="14">
        <f t="shared" si="145"/>
        <v>42747.506689814814</v>
      </c>
      <c r="T1194" s="16">
        <f t="shared" si="146"/>
        <v>2017</v>
      </c>
      <c r="U1194" s="16">
        <f t="shared" si="147"/>
        <v>1</v>
      </c>
      <c r="V1194" s="14">
        <f t="shared" si="148"/>
        <v>42777.506689814814</v>
      </c>
      <c r="W1194" s="16">
        <f t="shared" si="149"/>
        <v>2017</v>
      </c>
      <c r="X1194" s="16">
        <f t="shared" si="150"/>
        <v>2</v>
      </c>
    </row>
    <row r="1195" spans="1:24" ht="57.6" hidden="1" x14ac:dyDescent="0.3">
      <c r="A1195">
        <v>1193</v>
      </c>
      <c r="B1195" s="1" t="s">
        <v>1194</v>
      </c>
      <c r="C1195" s="1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143"/>
        <v>1.0395714285714286</v>
      </c>
      <c r="P1195" s="9">
        <f t="shared" si="144"/>
        <v>79.967032967032964</v>
      </c>
      <c r="Q1195" t="s">
        <v>8317</v>
      </c>
      <c r="R1195" t="s">
        <v>8318</v>
      </c>
      <c r="S1195" s="14">
        <f t="shared" si="145"/>
        <v>42409.776076388887</v>
      </c>
      <c r="T1195" s="16">
        <f t="shared" si="146"/>
        <v>2016</v>
      </c>
      <c r="U1195" s="16">
        <f t="shared" si="147"/>
        <v>2</v>
      </c>
      <c r="V1195" s="14">
        <f t="shared" si="148"/>
        <v>42469.734409722223</v>
      </c>
      <c r="W1195" s="16">
        <f t="shared" si="149"/>
        <v>2016</v>
      </c>
      <c r="X1195" s="16">
        <f t="shared" si="150"/>
        <v>4</v>
      </c>
    </row>
    <row r="1196" spans="1:24" ht="43.2" hidden="1" x14ac:dyDescent="0.3">
      <c r="A1196">
        <v>1194</v>
      </c>
      <c r="B1196" s="1" t="s">
        <v>1195</v>
      </c>
      <c r="C1196" s="1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143"/>
        <v>3.2223999999999999</v>
      </c>
      <c r="P1196" s="9">
        <f t="shared" si="144"/>
        <v>56.414565826330531</v>
      </c>
      <c r="Q1196" t="s">
        <v>8320</v>
      </c>
      <c r="R1196" t="s">
        <v>8334</v>
      </c>
      <c r="S1196" s="14">
        <f t="shared" si="145"/>
        <v>42072.488182870373</v>
      </c>
      <c r="T1196" s="16">
        <f t="shared" si="146"/>
        <v>2015</v>
      </c>
      <c r="U1196" s="16">
        <f t="shared" si="147"/>
        <v>3</v>
      </c>
      <c r="V1196" s="14">
        <f t="shared" si="148"/>
        <v>42102.488182870373</v>
      </c>
      <c r="W1196" s="16">
        <f t="shared" si="149"/>
        <v>2015</v>
      </c>
      <c r="X1196" s="16">
        <f t="shared" si="150"/>
        <v>4</v>
      </c>
    </row>
    <row r="1197" spans="1:24" ht="57.6" hidden="1" x14ac:dyDescent="0.3">
      <c r="A1197">
        <v>1195</v>
      </c>
      <c r="B1197" s="1" t="s">
        <v>1196</v>
      </c>
      <c r="C1197" s="1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143"/>
        <v>1.35</v>
      </c>
      <c r="P1197" s="9">
        <f t="shared" si="144"/>
        <v>79.411764705882348</v>
      </c>
      <c r="Q1197" t="s">
        <v>8317</v>
      </c>
      <c r="R1197" t="s">
        <v>8318</v>
      </c>
      <c r="S1197" s="14">
        <f t="shared" si="145"/>
        <v>42298.34783564815</v>
      </c>
      <c r="T1197" s="16">
        <f t="shared" si="146"/>
        <v>2015</v>
      </c>
      <c r="U1197" s="16">
        <f t="shared" si="147"/>
        <v>10</v>
      </c>
      <c r="V1197" s="14">
        <f t="shared" si="148"/>
        <v>42358.375</v>
      </c>
      <c r="W1197" s="16">
        <f t="shared" si="149"/>
        <v>2015</v>
      </c>
      <c r="X1197" s="16">
        <f t="shared" si="150"/>
        <v>12</v>
      </c>
    </row>
    <row r="1198" spans="1:24" ht="28.8" hidden="1" x14ac:dyDescent="0.3">
      <c r="A1198">
        <v>1196</v>
      </c>
      <c r="B1198" s="1" t="s">
        <v>1197</v>
      </c>
      <c r="C1198" s="1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143"/>
        <v>2.6991034482758622</v>
      </c>
      <c r="P1198" s="9">
        <f t="shared" si="144"/>
        <v>76.439453125</v>
      </c>
      <c r="Q1198" t="s">
        <v>8317</v>
      </c>
      <c r="R1198" t="s">
        <v>8318</v>
      </c>
      <c r="S1198" s="14">
        <f t="shared" si="145"/>
        <v>42326.818738425929</v>
      </c>
      <c r="T1198" s="16">
        <f t="shared" si="146"/>
        <v>2015</v>
      </c>
      <c r="U1198" s="16">
        <f t="shared" si="147"/>
        <v>11</v>
      </c>
      <c r="V1198" s="14">
        <f t="shared" si="148"/>
        <v>42356.818738425929</v>
      </c>
      <c r="W1198" s="16">
        <f t="shared" si="149"/>
        <v>2015</v>
      </c>
      <c r="X1198" s="16">
        <f t="shared" si="150"/>
        <v>12</v>
      </c>
    </row>
    <row r="1199" spans="1:24" ht="57.6" hidden="1" x14ac:dyDescent="0.3">
      <c r="A1199">
        <v>1197</v>
      </c>
      <c r="B1199" s="1" t="s">
        <v>1198</v>
      </c>
      <c r="C1199" s="1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143"/>
        <v>2.5329333333333333</v>
      </c>
      <c r="P1199" s="9">
        <f t="shared" si="144"/>
        <v>121</v>
      </c>
      <c r="Q1199" t="s">
        <v>8317</v>
      </c>
      <c r="R1199" t="s">
        <v>8318</v>
      </c>
      <c r="S1199" s="14">
        <f t="shared" si="145"/>
        <v>42503.66474537037</v>
      </c>
      <c r="T1199" s="16">
        <f t="shared" si="146"/>
        <v>2016</v>
      </c>
      <c r="U1199" s="16">
        <f t="shared" si="147"/>
        <v>5</v>
      </c>
      <c r="V1199" s="14">
        <f t="shared" si="148"/>
        <v>42534.249305555553</v>
      </c>
      <c r="W1199" s="16">
        <f t="shared" si="149"/>
        <v>2016</v>
      </c>
      <c r="X1199" s="16">
        <f t="shared" si="150"/>
        <v>6</v>
      </c>
    </row>
    <row r="1200" spans="1:24" ht="43.2" hidden="1" x14ac:dyDescent="0.3">
      <c r="A1200">
        <v>1198</v>
      </c>
      <c r="B1200" s="1" t="s">
        <v>1199</v>
      </c>
      <c r="C1200" s="1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143"/>
        <v>2.6059999999999999</v>
      </c>
      <c r="P1200" s="9">
        <f t="shared" si="144"/>
        <v>54.616766467065865</v>
      </c>
      <c r="Q1200" t="s">
        <v>8314</v>
      </c>
      <c r="R1200" t="s">
        <v>8315</v>
      </c>
      <c r="S1200" s="14">
        <f t="shared" si="145"/>
        <v>42333.619050925925</v>
      </c>
      <c r="T1200" s="16">
        <f t="shared" si="146"/>
        <v>2015</v>
      </c>
      <c r="U1200" s="16">
        <f t="shared" si="147"/>
        <v>11</v>
      </c>
      <c r="V1200" s="14">
        <f t="shared" si="148"/>
        <v>42369.125</v>
      </c>
      <c r="W1200" s="16">
        <f t="shared" si="149"/>
        <v>2015</v>
      </c>
      <c r="X1200" s="16">
        <f t="shared" si="150"/>
        <v>12</v>
      </c>
    </row>
    <row r="1201" spans="1:24" ht="43.2" hidden="1" x14ac:dyDescent="0.3">
      <c r="A1201">
        <v>1199</v>
      </c>
      <c r="B1201" s="1" t="s">
        <v>1200</v>
      </c>
      <c r="C1201" s="1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143"/>
        <v>1.0131677953348381</v>
      </c>
      <c r="P1201" s="9">
        <f t="shared" si="144"/>
        <v>299.22222222222223</v>
      </c>
      <c r="Q1201" t="s">
        <v>8317</v>
      </c>
      <c r="R1201" t="s">
        <v>8330</v>
      </c>
      <c r="S1201" s="14">
        <f t="shared" si="145"/>
        <v>42161.770833333336</v>
      </c>
      <c r="T1201" s="16">
        <f t="shared" si="146"/>
        <v>2015</v>
      </c>
      <c r="U1201" s="16">
        <f t="shared" si="147"/>
        <v>6</v>
      </c>
      <c r="V1201" s="14">
        <f t="shared" si="148"/>
        <v>42193.770833333336</v>
      </c>
      <c r="W1201" s="16">
        <f t="shared" si="149"/>
        <v>2015</v>
      </c>
      <c r="X1201" s="16">
        <f t="shared" si="150"/>
        <v>7</v>
      </c>
    </row>
    <row r="1202" spans="1:24" ht="43.2" hidden="1" x14ac:dyDescent="0.3">
      <c r="A1202">
        <v>1200</v>
      </c>
      <c r="B1202" s="1" t="s">
        <v>1201</v>
      </c>
      <c r="C1202" s="1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143"/>
        <v>1.2560416666666667</v>
      </c>
      <c r="P1202" s="9">
        <f t="shared" si="144"/>
        <v>58.533980582524272</v>
      </c>
      <c r="Q1202" t="s">
        <v>8312</v>
      </c>
      <c r="R1202" t="s">
        <v>8313</v>
      </c>
      <c r="S1202" s="14">
        <f t="shared" si="145"/>
        <v>42089.477500000001</v>
      </c>
      <c r="T1202" s="16">
        <f t="shared" si="146"/>
        <v>2015</v>
      </c>
      <c r="U1202" s="16">
        <f t="shared" si="147"/>
        <v>3</v>
      </c>
      <c r="V1202" s="14">
        <f t="shared" si="148"/>
        <v>42110.477500000001</v>
      </c>
      <c r="W1202" s="16">
        <f t="shared" si="149"/>
        <v>2015</v>
      </c>
      <c r="X1202" s="16">
        <f t="shared" si="150"/>
        <v>4</v>
      </c>
    </row>
    <row r="1203" spans="1:24" ht="43.2" hidden="1" x14ac:dyDescent="0.3">
      <c r="A1203">
        <v>1201</v>
      </c>
      <c r="B1203" s="1" t="s">
        <v>1202</v>
      </c>
      <c r="C1203" s="1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143"/>
        <v>1.0243783333333334</v>
      </c>
      <c r="P1203" s="9">
        <f t="shared" si="144"/>
        <v>55.371801801801809</v>
      </c>
      <c r="Q1203" t="s">
        <v>8317</v>
      </c>
      <c r="R1203" t="s">
        <v>8338</v>
      </c>
      <c r="S1203" s="14">
        <f t="shared" si="145"/>
        <v>42536.60701388889</v>
      </c>
      <c r="T1203" s="16">
        <f t="shared" si="146"/>
        <v>2016</v>
      </c>
      <c r="U1203" s="16">
        <f t="shared" si="147"/>
        <v>6</v>
      </c>
      <c r="V1203" s="14">
        <f t="shared" si="148"/>
        <v>42566.60701388889</v>
      </c>
      <c r="W1203" s="16">
        <f t="shared" si="149"/>
        <v>2016</v>
      </c>
      <c r="X1203" s="16">
        <f t="shared" si="150"/>
        <v>7</v>
      </c>
    </row>
    <row r="1204" spans="1:24" ht="43.2" hidden="1" x14ac:dyDescent="0.3">
      <c r="A1204">
        <v>1202</v>
      </c>
      <c r="B1204" s="1" t="s">
        <v>1203</v>
      </c>
      <c r="C1204" s="1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143"/>
        <v>1.99244</v>
      </c>
      <c r="P1204" s="9">
        <f t="shared" si="144"/>
        <v>183.80442804428046</v>
      </c>
      <c r="Q1204" t="s">
        <v>8317</v>
      </c>
      <c r="R1204" t="s">
        <v>8318</v>
      </c>
      <c r="S1204" s="14">
        <f t="shared" si="145"/>
        <v>42152.288819444446</v>
      </c>
      <c r="T1204" s="16">
        <f t="shared" si="146"/>
        <v>2015</v>
      </c>
      <c r="U1204" s="16">
        <f t="shared" si="147"/>
        <v>5</v>
      </c>
      <c r="V1204" s="14">
        <f t="shared" si="148"/>
        <v>42182.288819444446</v>
      </c>
      <c r="W1204" s="16">
        <f t="shared" si="149"/>
        <v>2015</v>
      </c>
      <c r="X1204" s="16">
        <f t="shared" si="150"/>
        <v>6</v>
      </c>
    </row>
    <row r="1205" spans="1:24" ht="43.2" hidden="1" x14ac:dyDescent="0.3">
      <c r="A1205">
        <v>1203</v>
      </c>
      <c r="B1205" s="1" t="s">
        <v>1204</v>
      </c>
      <c r="C1205" s="1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143"/>
        <v>1.0245398773006136</v>
      </c>
      <c r="P1205" s="9">
        <f t="shared" si="144"/>
        <v>165.34653465346534</v>
      </c>
      <c r="Q1205" t="s">
        <v>8320</v>
      </c>
      <c r="R1205" t="s">
        <v>8334</v>
      </c>
      <c r="S1205" s="14">
        <f t="shared" si="145"/>
        <v>42125.614895833336</v>
      </c>
      <c r="T1205" s="16">
        <f t="shared" si="146"/>
        <v>2015</v>
      </c>
      <c r="U1205" s="16">
        <f t="shared" si="147"/>
        <v>5</v>
      </c>
      <c r="V1205" s="14">
        <f t="shared" si="148"/>
        <v>42155.614895833336</v>
      </c>
      <c r="W1205" s="16">
        <f t="shared" si="149"/>
        <v>2015</v>
      </c>
      <c r="X1205" s="16">
        <f t="shared" si="150"/>
        <v>5</v>
      </c>
    </row>
    <row r="1206" spans="1:24" ht="43.2" hidden="1" x14ac:dyDescent="0.3">
      <c r="A1206">
        <v>1204</v>
      </c>
      <c r="B1206" s="1" t="s">
        <v>1205</v>
      </c>
      <c r="C1206" s="1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143"/>
        <v>1.0294615384615384</v>
      </c>
      <c r="P1206" s="9">
        <f t="shared" si="144"/>
        <v>234.78947368421052</v>
      </c>
      <c r="Q1206" t="s">
        <v>8317</v>
      </c>
      <c r="R1206" t="s">
        <v>8318</v>
      </c>
      <c r="S1206" s="14">
        <f t="shared" si="145"/>
        <v>42297.748067129629</v>
      </c>
      <c r="T1206" s="16">
        <f t="shared" si="146"/>
        <v>2015</v>
      </c>
      <c r="U1206" s="16">
        <f t="shared" si="147"/>
        <v>10</v>
      </c>
      <c r="V1206" s="14">
        <f t="shared" si="148"/>
        <v>42342.208333333336</v>
      </c>
      <c r="W1206" s="16">
        <f t="shared" si="149"/>
        <v>2015</v>
      </c>
      <c r="X1206" s="16">
        <f t="shared" si="150"/>
        <v>12</v>
      </c>
    </row>
    <row r="1207" spans="1:24" ht="43.2" hidden="1" x14ac:dyDescent="0.3">
      <c r="A1207">
        <v>1205</v>
      </c>
      <c r="B1207" s="1" t="s">
        <v>1206</v>
      </c>
      <c r="C1207" s="1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143"/>
        <v>1.0086153846153847</v>
      </c>
      <c r="P1207" s="9">
        <f t="shared" si="144"/>
        <v>211.48387096774192</v>
      </c>
      <c r="Q1207" t="s">
        <v>8317</v>
      </c>
      <c r="R1207" t="s">
        <v>8318</v>
      </c>
      <c r="S1207" s="14">
        <f t="shared" si="145"/>
        <v>42138.506377314814</v>
      </c>
      <c r="T1207" s="16">
        <f t="shared" si="146"/>
        <v>2015</v>
      </c>
      <c r="U1207" s="16">
        <f t="shared" si="147"/>
        <v>5</v>
      </c>
      <c r="V1207" s="14">
        <f t="shared" si="148"/>
        <v>42168.506377314814</v>
      </c>
      <c r="W1207" s="16">
        <f t="shared" si="149"/>
        <v>2015</v>
      </c>
      <c r="X1207" s="16">
        <f t="shared" si="150"/>
        <v>6</v>
      </c>
    </row>
    <row r="1208" spans="1:24" ht="43.2" hidden="1" x14ac:dyDescent="0.3">
      <c r="A1208">
        <v>1206</v>
      </c>
      <c r="B1208" s="1" t="s">
        <v>1207</v>
      </c>
      <c r="C1208" s="1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143"/>
        <v>1.1499999999999999</v>
      </c>
      <c r="P1208" s="9">
        <f t="shared" si="144"/>
        <v>32.34375</v>
      </c>
      <c r="Q1208" t="s">
        <v>8314</v>
      </c>
      <c r="R1208" t="s">
        <v>8327</v>
      </c>
      <c r="S1208" s="14">
        <f t="shared" si="145"/>
        <v>42772.776076388887</v>
      </c>
      <c r="T1208" s="16">
        <f t="shared" si="146"/>
        <v>2017</v>
      </c>
      <c r="U1208" s="16">
        <f t="shared" si="147"/>
        <v>2</v>
      </c>
      <c r="V1208" s="14">
        <f t="shared" si="148"/>
        <v>42805.561805555553</v>
      </c>
      <c r="W1208" s="16">
        <f t="shared" si="149"/>
        <v>2017</v>
      </c>
      <c r="X1208" s="16">
        <f t="shared" si="150"/>
        <v>3</v>
      </c>
    </row>
    <row r="1209" spans="1:24" ht="28.8" hidden="1" x14ac:dyDescent="0.3">
      <c r="A1209">
        <v>1207</v>
      </c>
      <c r="B1209" s="1" t="s">
        <v>1208</v>
      </c>
      <c r="C1209" s="1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143"/>
        <v>1.0416766467065868</v>
      </c>
      <c r="P1209" s="9">
        <f t="shared" si="144"/>
        <v>123.37588652482269</v>
      </c>
      <c r="Q1209" t="s">
        <v>8317</v>
      </c>
      <c r="R1209" t="s">
        <v>8318</v>
      </c>
      <c r="S1209" s="14">
        <f t="shared" si="145"/>
        <v>42430.430243055554</v>
      </c>
      <c r="T1209" s="16">
        <f t="shared" si="146"/>
        <v>2016</v>
      </c>
      <c r="U1209" s="16">
        <f t="shared" si="147"/>
        <v>3</v>
      </c>
      <c r="V1209" s="14">
        <f t="shared" si="148"/>
        <v>42460.416666666664</v>
      </c>
      <c r="W1209" s="16">
        <f t="shared" si="149"/>
        <v>2016</v>
      </c>
      <c r="X1209" s="16">
        <f t="shared" si="150"/>
        <v>3</v>
      </c>
    </row>
    <row r="1210" spans="1:24" ht="43.2" hidden="1" x14ac:dyDescent="0.3">
      <c r="A1210">
        <v>1208</v>
      </c>
      <c r="B1210" s="1" t="s">
        <v>1209</v>
      </c>
      <c r="C1210" s="1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143"/>
        <v>1.5529999999999999</v>
      </c>
      <c r="P1210" s="9">
        <f t="shared" si="144"/>
        <v>207.06666666666666</v>
      </c>
      <c r="Q1210" t="s">
        <v>8317</v>
      </c>
      <c r="R1210" t="s">
        <v>8318</v>
      </c>
      <c r="S1210" s="14">
        <f t="shared" si="145"/>
        <v>42423.709074074075</v>
      </c>
      <c r="T1210" s="16">
        <f t="shared" si="146"/>
        <v>2016</v>
      </c>
      <c r="U1210" s="16">
        <f t="shared" si="147"/>
        <v>2</v>
      </c>
      <c r="V1210" s="14">
        <f t="shared" si="148"/>
        <v>42453.667407407411</v>
      </c>
      <c r="W1210" s="16">
        <f t="shared" si="149"/>
        <v>2016</v>
      </c>
      <c r="X1210" s="16">
        <f t="shared" si="150"/>
        <v>3</v>
      </c>
    </row>
    <row r="1211" spans="1:24" ht="43.2" hidden="1" x14ac:dyDescent="0.3">
      <c r="A1211">
        <v>1209</v>
      </c>
      <c r="B1211" s="1" t="s">
        <v>1210</v>
      </c>
      <c r="C1211" s="1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143"/>
        <v>1.06</v>
      </c>
      <c r="P1211" s="9">
        <f t="shared" si="144"/>
        <v>138.2608695652174</v>
      </c>
      <c r="Q1211" t="s">
        <v>8317</v>
      </c>
      <c r="R1211" t="s">
        <v>8318</v>
      </c>
      <c r="S1211" s="14">
        <f t="shared" si="145"/>
        <v>42761.846122685187</v>
      </c>
      <c r="T1211" s="16">
        <f t="shared" si="146"/>
        <v>2017</v>
      </c>
      <c r="U1211" s="16">
        <f t="shared" si="147"/>
        <v>1</v>
      </c>
      <c r="V1211" s="14">
        <f t="shared" si="148"/>
        <v>42791.846122685187</v>
      </c>
      <c r="W1211" s="16">
        <f t="shared" si="149"/>
        <v>2017</v>
      </c>
      <c r="X1211" s="16">
        <f t="shared" si="150"/>
        <v>2</v>
      </c>
    </row>
    <row r="1212" spans="1:24" ht="28.8" hidden="1" x14ac:dyDescent="0.3">
      <c r="A1212">
        <v>1210</v>
      </c>
      <c r="B1212" s="1" t="s">
        <v>1211</v>
      </c>
      <c r="C1212" s="1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143"/>
        <v>2.5431499999999998</v>
      </c>
      <c r="P1212" s="9">
        <f t="shared" si="144"/>
        <v>493.81553398058253</v>
      </c>
      <c r="Q1212" t="s">
        <v>8317</v>
      </c>
      <c r="R1212" t="s">
        <v>8318</v>
      </c>
      <c r="S1212" s="14">
        <f t="shared" si="145"/>
        <v>42132.941805555558</v>
      </c>
      <c r="T1212" s="16">
        <f t="shared" si="146"/>
        <v>2015</v>
      </c>
      <c r="U1212" s="16">
        <f t="shared" si="147"/>
        <v>5</v>
      </c>
      <c r="V1212" s="14">
        <f t="shared" si="148"/>
        <v>42155.875</v>
      </c>
      <c r="W1212" s="16">
        <f t="shared" si="149"/>
        <v>2015</v>
      </c>
      <c r="X1212" s="16">
        <f t="shared" si="150"/>
        <v>5</v>
      </c>
    </row>
    <row r="1213" spans="1:24" ht="43.2" hidden="1" x14ac:dyDescent="0.3">
      <c r="A1213">
        <v>1211</v>
      </c>
      <c r="B1213" s="1" t="s">
        <v>1212</v>
      </c>
      <c r="C1213" s="1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143"/>
        <v>1.0109999999999999</v>
      </c>
      <c r="P1213" s="9">
        <f t="shared" si="144"/>
        <v>168.5</v>
      </c>
      <c r="Q1213" t="s">
        <v>8314</v>
      </c>
      <c r="R1213" t="s">
        <v>8322</v>
      </c>
      <c r="S1213" s="14">
        <f t="shared" si="145"/>
        <v>42515.866446759261</v>
      </c>
      <c r="T1213" s="16">
        <f t="shared" si="146"/>
        <v>2016</v>
      </c>
      <c r="U1213" s="16">
        <f t="shared" si="147"/>
        <v>5</v>
      </c>
      <c r="V1213" s="14">
        <f t="shared" si="148"/>
        <v>42530.866446759261</v>
      </c>
      <c r="W1213" s="16">
        <f t="shared" si="149"/>
        <v>2016</v>
      </c>
      <c r="X1213" s="16">
        <f t="shared" si="150"/>
        <v>6</v>
      </c>
    </row>
    <row r="1214" spans="1:24" ht="57.6" hidden="1" x14ac:dyDescent="0.3">
      <c r="A1214">
        <v>1212</v>
      </c>
      <c r="B1214" s="1" t="s">
        <v>1213</v>
      </c>
      <c r="C1214" s="1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143"/>
        <v>1.2904</v>
      </c>
      <c r="P1214" s="9">
        <f t="shared" si="144"/>
        <v>38.867469879518069</v>
      </c>
      <c r="Q1214" t="s">
        <v>8314</v>
      </c>
      <c r="R1214" t="s">
        <v>8336</v>
      </c>
      <c r="S1214" s="14">
        <f t="shared" si="145"/>
        <v>42318.950173611112</v>
      </c>
      <c r="T1214" s="16">
        <f t="shared" si="146"/>
        <v>2015</v>
      </c>
      <c r="U1214" s="16">
        <f t="shared" si="147"/>
        <v>11</v>
      </c>
      <c r="V1214" s="14">
        <f t="shared" si="148"/>
        <v>42335.041666666664</v>
      </c>
      <c r="W1214" s="16">
        <f t="shared" si="149"/>
        <v>2015</v>
      </c>
      <c r="X1214" s="16">
        <f t="shared" si="150"/>
        <v>11</v>
      </c>
    </row>
    <row r="1215" spans="1:24" ht="57.6" hidden="1" x14ac:dyDescent="0.3">
      <c r="A1215">
        <v>1213</v>
      </c>
      <c r="B1215" s="1" t="s">
        <v>1214</v>
      </c>
      <c r="C1215" s="1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143"/>
        <v>1.0223076923076924</v>
      </c>
      <c r="P1215" s="9">
        <f t="shared" si="144"/>
        <v>61.527777777777779</v>
      </c>
      <c r="Q1215" t="s">
        <v>8317</v>
      </c>
      <c r="R1215" t="s">
        <v>8318</v>
      </c>
      <c r="S1215" s="14">
        <f t="shared" si="145"/>
        <v>42731.755787037036</v>
      </c>
      <c r="T1215" s="16">
        <f t="shared" si="146"/>
        <v>2016</v>
      </c>
      <c r="U1215" s="16">
        <f t="shared" si="147"/>
        <v>12</v>
      </c>
      <c r="V1215" s="14">
        <f t="shared" si="148"/>
        <v>42766.755787037036</v>
      </c>
      <c r="W1215" s="16">
        <f t="shared" si="149"/>
        <v>2017</v>
      </c>
      <c r="X1215" s="16">
        <f t="shared" si="150"/>
        <v>1</v>
      </c>
    </row>
    <row r="1216" spans="1:24" ht="43.2" hidden="1" x14ac:dyDescent="0.3">
      <c r="A1216">
        <v>1214</v>
      </c>
      <c r="B1216" s="1" t="s">
        <v>1215</v>
      </c>
      <c r="C1216" s="1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143"/>
        <v>1.3180000000000001</v>
      </c>
      <c r="P1216" s="9">
        <f t="shared" si="144"/>
        <v>105.44</v>
      </c>
      <c r="Q1216" t="s">
        <v>8314</v>
      </c>
      <c r="R1216" t="s">
        <v>8315</v>
      </c>
      <c r="S1216" s="14">
        <f t="shared" si="145"/>
        <v>42104.84033564815</v>
      </c>
      <c r="T1216" s="16">
        <f t="shared" si="146"/>
        <v>2015</v>
      </c>
      <c r="U1216" s="16">
        <f t="shared" si="147"/>
        <v>4</v>
      </c>
      <c r="V1216" s="14">
        <f t="shared" si="148"/>
        <v>42164.84033564815</v>
      </c>
      <c r="W1216" s="16">
        <f t="shared" si="149"/>
        <v>2015</v>
      </c>
      <c r="X1216" s="16">
        <f t="shared" si="150"/>
        <v>6</v>
      </c>
    </row>
    <row r="1217" spans="1:24" ht="43.2" hidden="1" x14ac:dyDescent="0.3">
      <c r="A1217">
        <v>1215</v>
      </c>
      <c r="B1217" s="1" t="s">
        <v>1216</v>
      </c>
      <c r="C1217" s="1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143"/>
        <v>7.8608020000000005</v>
      </c>
      <c r="P1217" s="9">
        <f t="shared" si="144"/>
        <v>71.592003642987251</v>
      </c>
      <c r="Q1217" t="s">
        <v>8323</v>
      </c>
      <c r="R1217" t="s">
        <v>8333</v>
      </c>
      <c r="S1217" s="14">
        <f t="shared" si="145"/>
        <v>41759.923101851855</v>
      </c>
      <c r="T1217" s="16">
        <f t="shared" si="146"/>
        <v>2014</v>
      </c>
      <c r="U1217" s="16">
        <f t="shared" si="147"/>
        <v>4</v>
      </c>
      <c r="V1217" s="14">
        <f t="shared" si="148"/>
        <v>41789.923101851855</v>
      </c>
      <c r="W1217" s="16">
        <f t="shared" si="149"/>
        <v>2014</v>
      </c>
      <c r="X1217" s="16">
        <f t="shared" si="150"/>
        <v>5</v>
      </c>
    </row>
    <row r="1218" spans="1:24" ht="28.8" hidden="1" x14ac:dyDescent="0.3">
      <c r="A1218">
        <v>1216</v>
      </c>
      <c r="B1218" s="1" t="s">
        <v>1217</v>
      </c>
      <c r="C1218" s="1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ref="O1218:O1281" si="151">SUM(E1218/D1218)</f>
        <v>1.4570000000000001</v>
      </c>
      <c r="P1218" s="9">
        <f t="shared" ref="P1218:P1281" si="152">AVERAGE(E1218/L1218)</f>
        <v>91.882882882882882</v>
      </c>
      <c r="Q1218" t="s">
        <v>8317</v>
      </c>
      <c r="R1218" t="s">
        <v>8318</v>
      </c>
      <c r="S1218" s="14">
        <f t="shared" si="145"/>
        <v>42247.616400462961</v>
      </c>
      <c r="T1218" s="16">
        <f t="shared" si="146"/>
        <v>2015</v>
      </c>
      <c r="U1218" s="16">
        <f t="shared" si="147"/>
        <v>8</v>
      </c>
      <c r="V1218" s="14">
        <f t="shared" si="148"/>
        <v>42279.960416666669</v>
      </c>
      <c r="W1218" s="16">
        <f t="shared" si="149"/>
        <v>2015</v>
      </c>
      <c r="X1218" s="16">
        <f t="shared" si="150"/>
        <v>10</v>
      </c>
    </row>
    <row r="1219" spans="1:24" ht="43.2" hidden="1" x14ac:dyDescent="0.3">
      <c r="A1219">
        <v>1217</v>
      </c>
      <c r="B1219" s="1" t="s">
        <v>1218</v>
      </c>
      <c r="C1219" s="1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si="151"/>
        <v>1.026</v>
      </c>
      <c r="P1219" s="9">
        <f t="shared" si="152"/>
        <v>148.57377049180329</v>
      </c>
      <c r="Q1219" t="s">
        <v>8314</v>
      </c>
      <c r="R1219" t="s">
        <v>8331</v>
      </c>
      <c r="S1219" s="14">
        <f t="shared" ref="S1219:S1282" si="153">unixdate(J1219)</f>
        <v>42535.809490740743</v>
      </c>
      <c r="T1219" s="16">
        <f t="shared" ref="T1219:T1282" si="154">YEAR(S1219)</f>
        <v>2016</v>
      </c>
      <c r="U1219" s="16">
        <f t="shared" ref="U1219:U1282" si="155">MONTH(S1219)</f>
        <v>6</v>
      </c>
      <c r="V1219" s="14">
        <f t="shared" ref="V1219:V1282" si="156">unixdate(I1219)</f>
        <v>42565.809490740743</v>
      </c>
      <c r="W1219" s="16">
        <f t="shared" ref="W1219:W1282" si="157">YEAR(V1219)</f>
        <v>2016</v>
      </c>
      <c r="X1219" s="16">
        <f t="shared" ref="X1219:X1282" si="158">MONTH(V1219)</f>
        <v>7</v>
      </c>
    </row>
    <row r="1220" spans="1:24" ht="43.2" hidden="1" x14ac:dyDescent="0.3">
      <c r="A1220">
        <v>1218</v>
      </c>
      <c r="B1220" s="1" t="s">
        <v>1219</v>
      </c>
      <c r="C1220" s="1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151"/>
        <v>1.7227777777777777</v>
      </c>
      <c r="P1220" s="9">
        <f t="shared" si="152"/>
        <v>174.2134831460674</v>
      </c>
      <c r="Q1220" t="s">
        <v>8314</v>
      </c>
      <c r="R1220" t="s">
        <v>8331</v>
      </c>
      <c r="S1220" s="14">
        <f t="shared" si="153"/>
        <v>42278.662037037036</v>
      </c>
      <c r="T1220" s="16">
        <f t="shared" si="154"/>
        <v>2015</v>
      </c>
      <c r="U1220" s="16">
        <f t="shared" si="155"/>
        <v>10</v>
      </c>
      <c r="V1220" s="14">
        <f t="shared" si="156"/>
        <v>42309.125</v>
      </c>
      <c r="W1220" s="16">
        <f t="shared" si="157"/>
        <v>2015</v>
      </c>
      <c r="X1220" s="16">
        <f t="shared" si="158"/>
        <v>11</v>
      </c>
    </row>
    <row r="1221" spans="1:24" ht="28.8" hidden="1" x14ac:dyDescent="0.3">
      <c r="A1221">
        <v>1219</v>
      </c>
      <c r="B1221" s="1" t="s">
        <v>1220</v>
      </c>
      <c r="C1221" s="1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151"/>
        <v>1.5916819571865444</v>
      </c>
      <c r="P1221" s="9">
        <f t="shared" si="152"/>
        <v>102.86166007905139</v>
      </c>
      <c r="Q1221" t="s">
        <v>8317</v>
      </c>
      <c r="R1221" t="s">
        <v>8330</v>
      </c>
      <c r="S1221" s="14">
        <f t="shared" si="153"/>
        <v>42633.461956018517</v>
      </c>
      <c r="T1221" s="16">
        <f t="shared" si="154"/>
        <v>2016</v>
      </c>
      <c r="U1221" s="16">
        <f t="shared" si="155"/>
        <v>9</v>
      </c>
      <c r="V1221" s="14">
        <f t="shared" si="156"/>
        <v>42663.461956018517</v>
      </c>
      <c r="W1221" s="16">
        <f t="shared" si="157"/>
        <v>2016</v>
      </c>
      <c r="X1221" s="16">
        <f t="shared" si="158"/>
        <v>10</v>
      </c>
    </row>
    <row r="1222" spans="1:24" ht="43.2" hidden="1" x14ac:dyDescent="0.3">
      <c r="A1222">
        <v>1220</v>
      </c>
      <c r="B1222" s="1" t="s">
        <v>1221</v>
      </c>
      <c r="C1222" s="1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151"/>
        <v>1.0376666666666667</v>
      </c>
      <c r="P1222" s="9">
        <f t="shared" si="152"/>
        <v>111.17857142857143</v>
      </c>
      <c r="Q1222" t="s">
        <v>8317</v>
      </c>
      <c r="R1222" t="s">
        <v>8318</v>
      </c>
      <c r="S1222" s="14">
        <f t="shared" si="153"/>
        <v>42211.628611111111</v>
      </c>
      <c r="T1222" s="16">
        <f t="shared" si="154"/>
        <v>2015</v>
      </c>
      <c r="U1222" s="16">
        <f t="shared" si="155"/>
        <v>7</v>
      </c>
      <c r="V1222" s="14">
        <f t="shared" si="156"/>
        <v>42241.628611111111</v>
      </c>
      <c r="W1222" s="16">
        <f t="shared" si="157"/>
        <v>2015</v>
      </c>
      <c r="X1222" s="16">
        <f t="shared" si="158"/>
        <v>8</v>
      </c>
    </row>
    <row r="1223" spans="1:24" ht="43.2" hidden="1" x14ac:dyDescent="0.3">
      <c r="A1223">
        <v>1221</v>
      </c>
      <c r="B1223" s="1" t="s">
        <v>1222</v>
      </c>
      <c r="C1223" s="1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151"/>
        <v>1.1140954545454547</v>
      </c>
      <c r="P1223" s="9">
        <f t="shared" si="152"/>
        <v>23.796213592233013</v>
      </c>
      <c r="Q1223" t="s">
        <v>8317</v>
      </c>
      <c r="R1223" t="s">
        <v>8318</v>
      </c>
      <c r="S1223" s="14">
        <f t="shared" si="153"/>
        <v>42680.475555555553</v>
      </c>
      <c r="T1223" s="16">
        <f t="shared" si="154"/>
        <v>2016</v>
      </c>
      <c r="U1223" s="16">
        <f t="shared" si="155"/>
        <v>11</v>
      </c>
      <c r="V1223" s="14">
        <f t="shared" si="156"/>
        <v>42708</v>
      </c>
      <c r="W1223" s="16">
        <f t="shared" si="157"/>
        <v>2016</v>
      </c>
      <c r="X1223" s="16">
        <f t="shared" si="158"/>
        <v>12</v>
      </c>
    </row>
    <row r="1224" spans="1:24" ht="28.8" hidden="1" x14ac:dyDescent="0.3">
      <c r="A1224">
        <v>1222</v>
      </c>
      <c r="B1224" s="1" t="s">
        <v>1223</v>
      </c>
      <c r="C1224" s="1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151"/>
        <v>2.80375</v>
      </c>
      <c r="P1224" s="9">
        <f t="shared" si="152"/>
        <v>81.268115942028984</v>
      </c>
      <c r="Q1224" t="s">
        <v>8317</v>
      </c>
      <c r="R1224" t="s">
        <v>8318</v>
      </c>
      <c r="S1224" s="14">
        <f t="shared" si="153"/>
        <v>42430.720451388886</v>
      </c>
      <c r="T1224" s="16">
        <f t="shared" si="154"/>
        <v>2016</v>
      </c>
      <c r="U1224" s="16">
        <f t="shared" si="155"/>
        <v>3</v>
      </c>
      <c r="V1224" s="14">
        <f t="shared" si="156"/>
        <v>42461.166666666664</v>
      </c>
      <c r="W1224" s="16">
        <f t="shared" si="157"/>
        <v>2016</v>
      </c>
      <c r="X1224" s="16">
        <f t="shared" si="158"/>
        <v>4</v>
      </c>
    </row>
    <row r="1225" spans="1:24" ht="43.2" hidden="1" x14ac:dyDescent="0.3">
      <c r="A1225">
        <v>1223</v>
      </c>
      <c r="B1225" s="1" t="s">
        <v>1224</v>
      </c>
      <c r="C1225" s="1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151"/>
        <v>1.1210606060606061</v>
      </c>
      <c r="P1225" s="9">
        <f t="shared" si="152"/>
        <v>116.21465968586388</v>
      </c>
      <c r="Q1225" t="s">
        <v>8317</v>
      </c>
      <c r="R1225" t="s">
        <v>8318</v>
      </c>
      <c r="S1225" s="14">
        <f t="shared" si="153"/>
        <v>42654.177187499998</v>
      </c>
      <c r="T1225" s="16">
        <f t="shared" si="154"/>
        <v>2016</v>
      </c>
      <c r="U1225" s="16">
        <f t="shared" si="155"/>
        <v>10</v>
      </c>
      <c r="V1225" s="14">
        <f t="shared" si="156"/>
        <v>42684.218854166669</v>
      </c>
      <c r="W1225" s="16">
        <f t="shared" si="157"/>
        <v>2016</v>
      </c>
      <c r="X1225" s="16">
        <f t="shared" si="158"/>
        <v>11</v>
      </c>
    </row>
    <row r="1226" spans="1:24" ht="28.8" hidden="1" x14ac:dyDescent="0.3">
      <c r="A1226">
        <v>1224</v>
      </c>
      <c r="B1226" s="1" t="s">
        <v>1225</v>
      </c>
      <c r="C1226" s="1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151"/>
        <v>7.0666666666666669E-2</v>
      </c>
      <c r="P1226" s="9">
        <f t="shared" si="152"/>
        <v>58.888888888888886</v>
      </c>
      <c r="Q1226" t="s">
        <v>8314</v>
      </c>
      <c r="R1226" t="s">
        <v>8315</v>
      </c>
      <c r="S1226" s="14">
        <f t="shared" si="153"/>
        <v>41736.549791666665</v>
      </c>
      <c r="T1226" s="16">
        <f t="shared" si="154"/>
        <v>2014</v>
      </c>
      <c r="U1226" s="16">
        <f t="shared" si="155"/>
        <v>4</v>
      </c>
      <c r="V1226" s="14">
        <f t="shared" si="156"/>
        <v>41796.549791666665</v>
      </c>
      <c r="W1226" s="16">
        <f t="shared" si="157"/>
        <v>2014</v>
      </c>
      <c r="X1226" s="16">
        <f t="shared" si="158"/>
        <v>6</v>
      </c>
    </row>
    <row r="1227" spans="1:24" ht="43.2" hidden="1" x14ac:dyDescent="0.3">
      <c r="A1227">
        <v>1225</v>
      </c>
      <c r="B1227" s="1" t="s">
        <v>1226</v>
      </c>
      <c r="C1227" s="1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151"/>
        <v>4.3999999999999997E-2</v>
      </c>
      <c r="P1227" s="9">
        <f t="shared" si="152"/>
        <v>44</v>
      </c>
      <c r="Q1227" t="s">
        <v>8320</v>
      </c>
      <c r="R1227" t="s">
        <v>8332</v>
      </c>
      <c r="S1227" s="14">
        <f t="shared" si="153"/>
        <v>41509.905995370369</v>
      </c>
      <c r="T1227" s="16">
        <f t="shared" si="154"/>
        <v>2013</v>
      </c>
      <c r="U1227" s="16">
        <f t="shared" si="155"/>
        <v>8</v>
      </c>
      <c r="V1227" s="14">
        <f t="shared" si="156"/>
        <v>41569.905995370369</v>
      </c>
      <c r="W1227" s="16">
        <f t="shared" si="157"/>
        <v>2013</v>
      </c>
      <c r="X1227" s="16">
        <f t="shared" si="158"/>
        <v>10</v>
      </c>
    </row>
    <row r="1228" spans="1:24" ht="43.2" hidden="1" x14ac:dyDescent="0.3">
      <c r="A1228">
        <v>1226</v>
      </c>
      <c r="B1228" s="1" t="s">
        <v>1227</v>
      </c>
      <c r="C1228" s="1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151"/>
        <v>3.8739999999999997E-2</v>
      </c>
      <c r="P1228" s="9">
        <f t="shared" si="152"/>
        <v>48.424999999999997</v>
      </c>
      <c r="Q1228" t="s">
        <v>8320</v>
      </c>
      <c r="R1228" t="s">
        <v>8334</v>
      </c>
      <c r="S1228" s="14">
        <f t="shared" si="153"/>
        <v>41715.874780092592</v>
      </c>
      <c r="T1228" s="16">
        <f t="shared" si="154"/>
        <v>2014</v>
      </c>
      <c r="U1228" s="16">
        <f t="shared" si="155"/>
        <v>3</v>
      </c>
      <c r="V1228" s="14">
        <f t="shared" si="156"/>
        <v>41750.041666666664</v>
      </c>
      <c r="W1228" s="16">
        <f t="shared" si="157"/>
        <v>2014</v>
      </c>
      <c r="X1228" s="16">
        <f t="shared" si="158"/>
        <v>4</v>
      </c>
    </row>
    <row r="1229" spans="1:24" ht="43.2" hidden="1" x14ac:dyDescent="0.3">
      <c r="A1229">
        <v>1227</v>
      </c>
      <c r="B1229" s="1" t="s">
        <v>1228</v>
      </c>
      <c r="C1229" s="1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151"/>
        <v>0</v>
      </c>
      <c r="P1229" s="9" t="e">
        <f t="shared" si="152"/>
        <v>#DIV/0!</v>
      </c>
      <c r="Q1229" t="s">
        <v>8314</v>
      </c>
      <c r="R1229" t="s">
        <v>8339</v>
      </c>
      <c r="S1229" s="14">
        <f t="shared" si="153"/>
        <v>41827.919166666667</v>
      </c>
      <c r="T1229" s="16">
        <f t="shared" si="154"/>
        <v>2014</v>
      </c>
      <c r="U1229" s="16">
        <f t="shared" si="155"/>
        <v>7</v>
      </c>
      <c r="V1229" s="14">
        <f t="shared" si="156"/>
        <v>41858.291666666664</v>
      </c>
      <c r="W1229" s="16">
        <f t="shared" si="157"/>
        <v>2014</v>
      </c>
      <c r="X1229" s="16">
        <f t="shared" si="158"/>
        <v>8</v>
      </c>
    </row>
    <row r="1230" spans="1:24" ht="43.2" hidden="1" x14ac:dyDescent="0.3">
      <c r="A1230">
        <v>1228</v>
      </c>
      <c r="B1230" s="1" t="s">
        <v>1229</v>
      </c>
      <c r="C1230" s="1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151"/>
        <v>0.29299999999999998</v>
      </c>
      <c r="P1230" s="9">
        <f t="shared" si="152"/>
        <v>61.041666666666664</v>
      </c>
      <c r="Q1230" t="s">
        <v>8314</v>
      </c>
      <c r="R1230" t="s">
        <v>8315</v>
      </c>
      <c r="S1230" s="14">
        <f t="shared" si="153"/>
        <v>40754.729259259257</v>
      </c>
      <c r="T1230" s="16">
        <f t="shared" si="154"/>
        <v>2011</v>
      </c>
      <c r="U1230" s="16">
        <f t="shared" si="155"/>
        <v>7</v>
      </c>
      <c r="V1230" s="14">
        <f t="shared" si="156"/>
        <v>40814.729259259257</v>
      </c>
      <c r="W1230" s="16">
        <f t="shared" si="157"/>
        <v>2011</v>
      </c>
      <c r="X1230" s="16">
        <f t="shared" si="158"/>
        <v>9</v>
      </c>
    </row>
    <row r="1231" spans="1:24" ht="57.6" hidden="1" x14ac:dyDescent="0.3">
      <c r="A1231">
        <v>1229</v>
      </c>
      <c r="B1231" s="1" t="s">
        <v>1230</v>
      </c>
      <c r="C1231" s="1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151"/>
        <v>9.0909090909090905E-3</v>
      </c>
      <c r="P1231" s="9">
        <f t="shared" si="152"/>
        <v>25</v>
      </c>
      <c r="Q1231" t="s">
        <v>8323</v>
      </c>
      <c r="R1231" t="s">
        <v>8333</v>
      </c>
      <c r="S1231" s="14">
        <f t="shared" si="153"/>
        <v>40985.459803240738</v>
      </c>
      <c r="T1231" s="16">
        <f t="shared" si="154"/>
        <v>2012</v>
      </c>
      <c r="U1231" s="16">
        <f t="shared" si="155"/>
        <v>3</v>
      </c>
      <c r="V1231" s="14">
        <f t="shared" si="156"/>
        <v>41015.666666666664</v>
      </c>
      <c r="W1231" s="16">
        <f t="shared" si="157"/>
        <v>2012</v>
      </c>
      <c r="X1231" s="16">
        <f t="shared" si="158"/>
        <v>4</v>
      </c>
    </row>
    <row r="1232" spans="1:24" ht="43.2" hidden="1" x14ac:dyDescent="0.3">
      <c r="A1232">
        <v>1230</v>
      </c>
      <c r="B1232" s="1" t="s">
        <v>1231</v>
      </c>
      <c r="C1232" s="1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151"/>
        <v>0</v>
      </c>
      <c r="P1232" s="9" t="e">
        <f t="shared" si="152"/>
        <v>#DIV/0!</v>
      </c>
      <c r="Q1232" t="s">
        <v>8317</v>
      </c>
      <c r="R1232" t="s">
        <v>8318</v>
      </c>
      <c r="S1232" s="14">
        <f t="shared" si="153"/>
        <v>40568.972569444442</v>
      </c>
      <c r="T1232" s="16">
        <f t="shared" si="154"/>
        <v>2011</v>
      </c>
      <c r="U1232" s="16">
        <f t="shared" si="155"/>
        <v>1</v>
      </c>
      <c r="V1232" s="14">
        <f t="shared" si="156"/>
        <v>40598.972569444442</v>
      </c>
      <c r="W1232" s="16">
        <f t="shared" si="157"/>
        <v>2011</v>
      </c>
      <c r="X1232" s="16">
        <f t="shared" si="158"/>
        <v>2</v>
      </c>
    </row>
    <row r="1233" spans="1:24" ht="43.2" hidden="1" x14ac:dyDescent="0.3">
      <c r="A1233">
        <v>1231</v>
      </c>
      <c r="B1233" s="1" t="s">
        <v>1232</v>
      </c>
      <c r="C1233" s="1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151"/>
        <v>0</v>
      </c>
      <c r="P1233" s="9" t="e">
        <f t="shared" si="152"/>
        <v>#DIV/0!</v>
      </c>
      <c r="Q1233" t="s">
        <v>8325</v>
      </c>
      <c r="R1233" t="s">
        <v>8326</v>
      </c>
      <c r="S1233" s="14">
        <f t="shared" si="153"/>
        <v>42193.941759259258</v>
      </c>
      <c r="T1233" s="16">
        <f t="shared" si="154"/>
        <v>2015</v>
      </c>
      <c r="U1233" s="16">
        <f t="shared" si="155"/>
        <v>7</v>
      </c>
      <c r="V1233" s="14">
        <f t="shared" si="156"/>
        <v>42244.041666666664</v>
      </c>
      <c r="W1233" s="16">
        <f t="shared" si="157"/>
        <v>2015</v>
      </c>
      <c r="X1233" s="16">
        <f t="shared" si="158"/>
        <v>8</v>
      </c>
    </row>
    <row r="1234" spans="1:24" ht="43.2" hidden="1" x14ac:dyDescent="0.3">
      <c r="A1234">
        <v>1232</v>
      </c>
      <c r="B1234" s="1" t="s">
        <v>1233</v>
      </c>
      <c r="C1234" s="1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151"/>
        <v>8.0000000000000002E-3</v>
      </c>
      <c r="P1234" s="9">
        <f t="shared" si="152"/>
        <v>40</v>
      </c>
      <c r="Q1234" t="s">
        <v>8317</v>
      </c>
      <c r="R1234" t="s">
        <v>8318</v>
      </c>
      <c r="S1234" s="14">
        <f t="shared" si="153"/>
        <v>41506.848032407404</v>
      </c>
      <c r="T1234" s="16">
        <f t="shared" si="154"/>
        <v>2013</v>
      </c>
      <c r="U1234" s="16">
        <f t="shared" si="155"/>
        <v>8</v>
      </c>
      <c r="V1234" s="14">
        <f t="shared" si="156"/>
        <v>41553.848032407404</v>
      </c>
      <c r="W1234" s="16">
        <f t="shared" si="157"/>
        <v>2013</v>
      </c>
      <c r="X1234" s="16">
        <f t="shared" si="158"/>
        <v>10</v>
      </c>
    </row>
    <row r="1235" spans="1:24" ht="43.2" hidden="1" x14ac:dyDescent="0.3">
      <c r="A1235">
        <v>1233</v>
      </c>
      <c r="B1235" s="1" t="s">
        <v>1234</v>
      </c>
      <c r="C1235" s="1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151"/>
        <v>0.11600000000000001</v>
      </c>
      <c r="P1235" s="9">
        <f t="shared" si="152"/>
        <v>19.333333333333332</v>
      </c>
      <c r="Q1235" t="s">
        <v>8317</v>
      </c>
      <c r="R1235" t="s">
        <v>8318</v>
      </c>
      <c r="S1235" s="14">
        <f t="shared" si="153"/>
        <v>40939.948773148149</v>
      </c>
      <c r="T1235" s="16">
        <f t="shared" si="154"/>
        <v>2012</v>
      </c>
      <c r="U1235" s="16">
        <f t="shared" si="155"/>
        <v>1</v>
      </c>
      <c r="V1235" s="14">
        <f t="shared" si="156"/>
        <v>40960.948773148149</v>
      </c>
      <c r="W1235" s="16">
        <f t="shared" si="157"/>
        <v>2012</v>
      </c>
      <c r="X1235" s="16">
        <f t="shared" si="158"/>
        <v>2</v>
      </c>
    </row>
    <row r="1236" spans="1:24" ht="43.2" hidden="1" x14ac:dyDescent="0.3">
      <c r="A1236">
        <v>1234</v>
      </c>
      <c r="B1236" s="1" t="s">
        <v>1235</v>
      </c>
      <c r="C1236" s="1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151"/>
        <v>0</v>
      </c>
      <c r="P1236" s="9" t="e">
        <f t="shared" si="152"/>
        <v>#DIV/0!</v>
      </c>
      <c r="Q1236" t="s">
        <v>8317</v>
      </c>
      <c r="R1236" t="s">
        <v>8318</v>
      </c>
      <c r="S1236" s="14">
        <f t="shared" si="153"/>
        <v>42007.788680555554</v>
      </c>
      <c r="T1236" s="16">
        <f t="shared" si="154"/>
        <v>2015</v>
      </c>
      <c r="U1236" s="16">
        <f t="shared" si="155"/>
        <v>1</v>
      </c>
      <c r="V1236" s="14">
        <f t="shared" si="156"/>
        <v>42037.788680555554</v>
      </c>
      <c r="W1236" s="16">
        <f t="shared" si="157"/>
        <v>2015</v>
      </c>
      <c r="X1236" s="16">
        <f t="shared" si="158"/>
        <v>2</v>
      </c>
    </row>
    <row r="1237" spans="1:24" ht="43.2" hidden="1" x14ac:dyDescent="0.3">
      <c r="A1237">
        <v>1235</v>
      </c>
      <c r="B1237" s="1" t="s">
        <v>1236</v>
      </c>
      <c r="C1237" s="1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151"/>
        <v>2.787363950092912E-2</v>
      </c>
      <c r="P1237" s="9">
        <f t="shared" si="152"/>
        <v>35</v>
      </c>
      <c r="Q1237" t="s">
        <v>8317</v>
      </c>
      <c r="R1237" t="s">
        <v>8318</v>
      </c>
      <c r="S1237" s="14">
        <f t="shared" si="153"/>
        <v>41583.135405092595</v>
      </c>
      <c r="T1237" s="16">
        <f t="shared" si="154"/>
        <v>2013</v>
      </c>
      <c r="U1237" s="16">
        <f t="shared" si="155"/>
        <v>11</v>
      </c>
      <c r="V1237" s="14">
        <f t="shared" si="156"/>
        <v>41623.135405092595</v>
      </c>
      <c r="W1237" s="16">
        <f t="shared" si="157"/>
        <v>2013</v>
      </c>
      <c r="X1237" s="16">
        <f t="shared" si="158"/>
        <v>12</v>
      </c>
    </row>
    <row r="1238" spans="1:24" ht="15.6" hidden="1" x14ac:dyDescent="0.3">
      <c r="A1238">
        <v>1236</v>
      </c>
      <c r="B1238" s="1" t="s">
        <v>1237</v>
      </c>
      <c r="C1238" s="1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151"/>
        <v>0</v>
      </c>
      <c r="P1238" s="9" t="e">
        <f t="shared" si="152"/>
        <v>#DIV/0!</v>
      </c>
      <c r="Q1238" t="s">
        <v>8320</v>
      </c>
      <c r="R1238" t="s">
        <v>8332</v>
      </c>
      <c r="S1238" s="14">
        <f t="shared" si="153"/>
        <v>41110.680138888885</v>
      </c>
      <c r="T1238" s="16">
        <f t="shared" si="154"/>
        <v>2012</v>
      </c>
      <c r="U1238" s="16">
        <f t="shared" si="155"/>
        <v>7</v>
      </c>
      <c r="V1238" s="14">
        <f t="shared" si="156"/>
        <v>41118.666666666664</v>
      </c>
      <c r="W1238" s="16">
        <f t="shared" si="157"/>
        <v>2012</v>
      </c>
      <c r="X1238" s="16">
        <f t="shared" si="158"/>
        <v>7</v>
      </c>
    </row>
    <row r="1239" spans="1:24" ht="43.2" hidden="1" x14ac:dyDescent="0.3">
      <c r="A1239">
        <v>1237</v>
      </c>
      <c r="B1239" s="1" t="s">
        <v>1238</v>
      </c>
      <c r="C1239" s="1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151"/>
        <v>0</v>
      </c>
      <c r="P1239" s="9" t="e">
        <f t="shared" si="152"/>
        <v>#DIV/0!</v>
      </c>
      <c r="Q1239" t="s">
        <v>8314</v>
      </c>
      <c r="R1239" t="s">
        <v>8315</v>
      </c>
      <c r="S1239" s="14">
        <f t="shared" si="153"/>
        <v>41125.283159722225</v>
      </c>
      <c r="T1239" s="16">
        <f t="shared" si="154"/>
        <v>2012</v>
      </c>
      <c r="U1239" s="16">
        <f t="shared" si="155"/>
        <v>8</v>
      </c>
      <c r="V1239" s="14">
        <f t="shared" si="156"/>
        <v>41145.283159722225</v>
      </c>
      <c r="W1239" s="16">
        <f t="shared" si="157"/>
        <v>2012</v>
      </c>
      <c r="X1239" s="16">
        <f t="shared" si="158"/>
        <v>8</v>
      </c>
    </row>
    <row r="1240" spans="1:24" ht="57.6" hidden="1" x14ac:dyDescent="0.3">
      <c r="A1240">
        <v>1238</v>
      </c>
      <c r="B1240" s="1" t="s">
        <v>1239</v>
      </c>
      <c r="C1240" s="1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151"/>
        <v>0.17799999999999999</v>
      </c>
      <c r="P1240" s="9">
        <f t="shared" si="152"/>
        <v>59.333333333333336</v>
      </c>
      <c r="Q1240" t="s">
        <v>8314</v>
      </c>
      <c r="R1240" t="s">
        <v>8336</v>
      </c>
      <c r="S1240" s="14">
        <f t="shared" si="153"/>
        <v>40731.61037037037</v>
      </c>
      <c r="T1240" s="16">
        <f t="shared" si="154"/>
        <v>2011</v>
      </c>
      <c r="U1240" s="16">
        <f t="shared" si="155"/>
        <v>7</v>
      </c>
      <c r="V1240" s="14">
        <f t="shared" si="156"/>
        <v>40761.61037037037</v>
      </c>
      <c r="W1240" s="16">
        <f t="shared" si="157"/>
        <v>2011</v>
      </c>
      <c r="X1240" s="16">
        <f t="shared" si="158"/>
        <v>8</v>
      </c>
    </row>
    <row r="1241" spans="1:24" ht="28.8" hidden="1" x14ac:dyDescent="0.3">
      <c r="A1241">
        <v>1239</v>
      </c>
      <c r="B1241" s="1" t="s">
        <v>1240</v>
      </c>
      <c r="C1241" s="1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151"/>
        <v>0</v>
      </c>
      <c r="P1241" s="9" t="e">
        <f t="shared" si="152"/>
        <v>#DIV/0!</v>
      </c>
      <c r="Q1241" t="s">
        <v>8317</v>
      </c>
      <c r="R1241" t="s">
        <v>8330</v>
      </c>
      <c r="S1241" s="14">
        <f t="shared" si="153"/>
        <v>40883.962581018517</v>
      </c>
      <c r="T1241" s="16">
        <f t="shared" si="154"/>
        <v>2011</v>
      </c>
      <c r="U1241" s="16">
        <f t="shared" si="155"/>
        <v>12</v>
      </c>
      <c r="V1241" s="14">
        <f t="shared" si="156"/>
        <v>40913.962581018517</v>
      </c>
      <c r="W1241" s="16">
        <f t="shared" si="157"/>
        <v>2012</v>
      </c>
      <c r="X1241" s="16">
        <f t="shared" si="158"/>
        <v>1</v>
      </c>
    </row>
    <row r="1242" spans="1:24" ht="43.2" hidden="1" x14ac:dyDescent="0.3">
      <c r="A1242">
        <v>1240</v>
      </c>
      <c r="B1242" s="1" t="s">
        <v>1241</v>
      </c>
      <c r="C1242" s="1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151"/>
        <v>3.0124999999999999E-2</v>
      </c>
      <c r="P1242" s="9">
        <f t="shared" si="152"/>
        <v>30.125</v>
      </c>
      <c r="Q1242" t="s">
        <v>8317</v>
      </c>
      <c r="R1242" t="s">
        <v>8318</v>
      </c>
      <c r="S1242" s="14">
        <f t="shared" si="153"/>
        <v>41409.040011574078</v>
      </c>
      <c r="T1242" s="16">
        <f t="shared" si="154"/>
        <v>2013</v>
      </c>
      <c r="U1242" s="16">
        <f t="shared" si="155"/>
        <v>5</v>
      </c>
      <c r="V1242" s="14">
        <f t="shared" si="156"/>
        <v>41467.910416666666</v>
      </c>
      <c r="W1242" s="16">
        <f t="shared" si="157"/>
        <v>2013</v>
      </c>
      <c r="X1242" s="16">
        <f t="shared" si="158"/>
        <v>7</v>
      </c>
    </row>
    <row r="1243" spans="1:24" ht="57.6" hidden="1" x14ac:dyDescent="0.3">
      <c r="A1243">
        <v>1241</v>
      </c>
      <c r="B1243" s="1" t="s">
        <v>1242</v>
      </c>
      <c r="C1243" s="1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151"/>
        <v>0.50739999999999996</v>
      </c>
      <c r="P1243" s="9">
        <f t="shared" si="152"/>
        <v>74.617647058823536</v>
      </c>
      <c r="Q1243" t="s">
        <v>8320</v>
      </c>
      <c r="R1243" t="s">
        <v>8334</v>
      </c>
      <c r="S1243" s="14">
        <f t="shared" si="153"/>
        <v>41923.837731481479</v>
      </c>
      <c r="T1243" s="16">
        <f t="shared" si="154"/>
        <v>2014</v>
      </c>
      <c r="U1243" s="16">
        <f t="shared" si="155"/>
        <v>10</v>
      </c>
      <c r="V1243" s="14">
        <f t="shared" si="156"/>
        <v>41946.249305555553</v>
      </c>
      <c r="W1243" s="16">
        <f t="shared" si="157"/>
        <v>2014</v>
      </c>
      <c r="X1243" s="16">
        <f t="shared" si="158"/>
        <v>11</v>
      </c>
    </row>
    <row r="1244" spans="1:24" ht="43.2" hidden="1" x14ac:dyDescent="0.3">
      <c r="A1244">
        <v>1242</v>
      </c>
      <c r="B1244" s="1" t="s">
        <v>1243</v>
      </c>
      <c r="C1244" s="1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151"/>
        <v>5.4884742041712408E-3</v>
      </c>
      <c r="P1244" s="9">
        <f t="shared" si="152"/>
        <v>5</v>
      </c>
      <c r="Q1244" t="s">
        <v>8317</v>
      </c>
      <c r="R1244" t="s">
        <v>8318</v>
      </c>
      <c r="S1244" s="14">
        <f t="shared" si="153"/>
        <v>40782.165532407409</v>
      </c>
      <c r="T1244" s="16">
        <f t="shared" si="154"/>
        <v>2011</v>
      </c>
      <c r="U1244" s="16">
        <f t="shared" si="155"/>
        <v>8</v>
      </c>
      <c r="V1244" s="14">
        <f t="shared" si="156"/>
        <v>40797.554166666669</v>
      </c>
      <c r="W1244" s="16">
        <f t="shared" si="157"/>
        <v>2011</v>
      </c>
      <c r="X1244" s="16">
        <f t="shared" si="158"/>
        <v>9</v>
      </c>
    </row>
    <row r="1245" spans="1:24" ht="43.2" hidden="1" x14ac:dyDescent="0.3">
      <c r="A1245">
        <v>1243</v>
      </c>
      <c r="B1245" s="1" t="s">
        <v>1244</v>
      </c>
      <c r="C1245" s="1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151"/>
        <v>0.14091666666666666</v>
      </c>
      <c r="P1245" s="9">
        <f t="shared" si="152"/>
        <v>44.5</v>
      </c>
      <c r="Q1245" t="s">
        <v>8317</v>
      </c>
      <c r="R1245" t="s">
        <v>8330</v>
      </c>
      <c r="S1245" s="14">
        <f t="shared" si="153"/>
        <v>40671.879293981481</v>
      </c>
      <c r="T1245" s="16">
        <f t="shared" si="154"/>
        <v>2011</v>
      </c>
      <c r="U1245" s="16">
        <f t="shared" si="155"/>
        <v>5</v>
      </c>
      <c r="V1245" s="14">
        <f t="shared" si="156"/>
        <v>40732.875</v>
      </c>
      <c r="W1245" s="16">
        <f t="shared" si="157"/>
        <v>2011</v>
      </c>
      <c r="X1245" s="16">
        <f t="shared" si="158"/>
        <v>7</v>
      </c>
    </row>
    <row r="1246" spans="1:24" ht="43.2" x14ac:dyDescent="0.3">
      <c r="A1246">
        <v>1244</v>
      </c>
      <c r="B1246" s="1" t="s">
        <v>1245</v>
      </c>
      <c r="C1246" s="1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151"/>
        <v>1.038</v>
      </c>
      <c r="P1246" s="9">
        <f t="shared" si="152"/>
        <v>46.133333333333333</v>
      </c>
      <c r="Q1246" t="s">
        <v>8314</v>
      </c>
      <c r="R1246" t="s">
        <v>8315</v>
      </c>
      <c r="S1246" s="14">
        <f t="shared" si="153"/>
        <v>41355.825497685182</v>
      </c>
      <c r="T1246" s="16">
        <f t="shared" si="154"/>
        <v>2013</v>
      </c>
      <c r="U1246" s="16">
        <f t="shared" si="155"/>
        <v>3</v>
      </c>
      <c r="V1246" s="14">
        <f t="shared" si="156"/>
        <v>41386.875</v>
      </c>
      <c r="W1246" s="16"/>
      <c r="X1246" s="16"/>
    </row>
    <row r="1247" spans="1:24" ht="43.2" x14ac:dyDescent="0.3">
      <c r="A1247">
        <v>1245</v>
      </c>
      <c r="B1247" s="1" t="s">
        <v>1246</v>
      </c>
      <c r="C1247" s="1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151"/>
        <v>1.2024999999999999</v>
      </c>
      <c r="P1247" s="9">
        <f t="shared" si="152"/>
        <v>141.47058823529412</v>
      </c>
      <c r="Q1247" t="s">
        <v>8325</v>
      </c>
      <c r="R1247" t="s">
        <v>8326</v>
      </c>
      <c r="S1247" s="14">
        <f t="shared" si="153"/>
        <v>41774.599930555552</v>
      </c>
      <c r="T1247" s="16">
        <f t="shared" si="154"/>
        <v>2014</v>
      </c>
      <c r="U1247" s="16">
        <f t="shared" si="155"/>
        <v>5</v>
      </c>
      <c r="V1247" s="14">
        <f t="shared" si="156"/>
        <v>41804.599930555552</v>
      </c>
      <c r="W1247" s="16"/>
      <c r="X1247" s="16"/>
    </row>
    <row r="1248" spans="1:24" ht="43.2" x14ac:dyDescent="0.3">
      <c r="A1248">
        <v>1246</v>
      </c>
      <c r="B1248" s="1" t="s">
        <v>1247</v>
      </c>
      <c r="C1248" s="1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151"/>
        <v>1.17</v>
      </c>
      <c r="P1248" s="9">
        <f t="shared" si="152"/>
        <v>75.483870967741936</v>
      </c>
      <c r="Q1248" t="s">
        <v>8314</v>
      </c>
      <c r="R1248" t="s">
        <v>8315</v>
      </c>
      <c r="S1248" s="14">
        <f t="shared" si="153"/>
        <v>40838.043391203704</v>
      </c>
      <c r="T1248" s="16">
        <f t="shared" si="154"/>
        <v>2011</v>
      </c>
      <c r="U1248" s="16">
        <f t="shared" si="155"/>
        <v>10</v>
      </c>
      <c r="V1248" s="14">
        <f t="shared" si="156"/>
        <v>40883.085057870368</v>
      </c>
      <c r="W1248" s="16"/>
      <c r="X1248" s="16"/>
    </row>
    <row r="1249" spans="1:24" ht="28.8" x14ac:dyDescent="0.3">
      <c r="A1249">
        <v>1247</v>
      </c>
      <c r="B1249" s="1" t="s">
        <v>1248</v>
      </c>
      <c r="C1249" s="1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151"/>
        <v>1.2214285714285715</v>
      </c>
      <c r="P1249" s="9">
        <f t="shared" si="152"/>
        <v>85.5</v>
      </c>
      <c r="Q1249" t="s">
        <v>8317</v>
      </c>
      <c r="R1249" t="s">
        <v>8330</v>
      </c>
      <c r="S1249" s="14">
        <f t="shared" si="153"/>
        <v>41370.292303240742</v>
      </c>
      <c r="T1249" s="16">
        <f t="shared" si="154"/>
        <v>2013</v>
      </c>
      <c r="U1249" s="16">
        <f t="shared" si="155"/>
        <v>4</v>
      </c>
      <c r="V1249" s="14">
        <f t="shared" si="156"/>
        <v>41400.292303240742</v>
      </c>
      <c r="W1249" s="16"/>
      <c r="X1249" s="16"/>
    </row>
    <row r="1250" spans="1:24" ht="43.2" x14ac:dyDescent="0.3">
      <c r="A1250">
        <v>1248</v>
      </c>
      <c r="B1250" s="1" t="s">
        <v>1249</v>
      </c>
      <c r="C1250" s="1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151"/>
        <v>1.5164</v>
      </c>
      <c r="P1250" s="9">
        <f t="shared" si="152"/>
        <v>64.254237288135599</v>
      </c>
      <c r="Q1250" t="s">
        <v>8317</v>
      </c>
      <c r="R1250" t="s">
        <v>8318</v>
      </c>
      <c r="S1250" s="14">
        <f t="shared" si="153"/>
        <v>41767.656863425924</v>
      </c>
      <c r="T1250" s="16">
        <f t="shared" si="154"/>
        <v>2014</v>
      </c>
      <c r="U1250" s="16">
        <f t="shared" si="155"/>
        <v>5</v>
      </c>
      <c r="V1250" s="14">
        <f t="shared" si="156"/>
        <v>41803.290972222225</v>
      </c>
      <c r="W1250" s="16"/>
      <c r="X1250" s="16"/>
    </row>
    <row r="1251" spans="1:24" ht="43.2" x14ac:dyDescent="0.3">
      <c r="A1251">
        <v>1249</v>
      </c>
      <c r="B1251" s="1" t="s">
        <v>1250</v>
      </c>
      <c r="C1251" s="1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151"/>
        <v>1.0444</v>
      </c>
      <c r="P1251" s="9">
        <f t="shared" si="152"/>
        <v>64.46913580246914</v>
      </c>
      <c r="Q1251" t="s">
        <v>8317</v>
      </c>
      <c r="R1251" t="s">
        <v>8318</v>
      </c>
      <c r="S1251" s="14">
        <f t="shared" si="153"/>
        <v>41067.740868055553</v>
      </c>
      <c r="T1251" s="16">
        <f t="shared" si="154"/>
        <v>2012</v>
      </c>
      <c r="U1251" s="16">
        <f t="shared" si="155"/>
        <v>6</v>
      </c>
      <c r="V1251" s="14">
        <f t="shared" si="156"/>
        <v>41097.740868055553</v>
      </c>
      <c r="W1251" s="16"/>
      <c r="X1251" s="16"/>
    </row>
    <row r="1252" spans="1:24" ht="57.6" x14ac:dyDescent="0.3">
      <c r="A1252">
        <v>1250</v>
      </c>
      <c r="B1252" s="1" t="s">
        <v>1251</v>
      </c>
      <c r="C1252" s="1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151"/>
        <v>2.0015333333333332</v>
      </c>
      <c r="P1252" s="9">
        <f t="shared" si="152"/>
        <v>118.2007874015748</v>
      </c>
      <c r="Q1252" t="s">
        <v>8314</v>
      </c>
      <c r="R1252" t="s">
        <v>8331</v>
      </c>
      <c r="S1252" s="14">
        <f t="shared" si="153"/>
        <v>41843.64271990741</v>
      </c>
      <c r="T1252" s="16">
        <f t="shared" si="154"/>
        <v>2014</v>
      </c>
      <c r="U1252" s="16">
        <f t="shared" si="155"/>
        <v>7</v>
      </c>
      <c r="V1252" s="14">
        <f t="shared" si="156"/>
        <v>41888.64271990741</v>
      </c>
      <c r="W1252" s="16"/>
      <c r="X1252" s="16"/>
    </row>
    <row r="1253" spans="1:24" ht="28.8" x14ac:dyDescent="0.3">
      <c r="A1253">
        <v>1251</v>
      </c>
      <c r="B1253" s="1" t="s">
        <v>1252</v>
      </c>
      <c r="C1253" s="1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151"/>
        <v>1.018</v>
      </c>
      <c r="P1253" s="9">
        <f t="shared" si="152"/>
        <v>82.540540540540547</v>
      </c>
      <c r="Q1253" t="s">
        <v>8325</v>
      </c>
      <c r="R1253" t="s">
        <v>8326</v>
      </c>
      <c r="S1253" s="14">
        <f t="shared" si="153"/>
        <v>40751.814432870371</v>
      </c>
      <c r="T1253" s="16">
        <f t="shared" si="154"/>
        <v>2011</v>
      </c>
      <c r="U1253" s="16">
        <f t="shared" si="155"/>
        <v>7</v>
      </c>
      <c r="V1253" s="14">
        <f t="shared" si="156"/>
        <v>40811.814432870371</v>
      </c>
      <c r="W1253" s="16"/>
      <c r="X1253" s="16"/>
    </row>
    <row r="1254" spans="1:24" ht="43.2" x14ac:dyDescent="0.3">
      <c r="A1254">
        <v>1252</v>
      </c>
      <c r="B1254" s="1" t="s">
        <v>1253</v>
      </c>
      <c r="C1254" s="1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151"/>
        <v>1.3765714285714286</v>
      </c>
      <c r="P1254" s="9">
        <f t="shared" si="152"/>
        <v>34.170212765957444</v>
      </c>
      <c r="Q1254" t="s">
        <v>8314</v>
      </c>
      <c r="R1254" t="s">
        <v>8315</v>
      </c>
      <c r="S1254" s="14">
        <f t="shared" si="153"/>
        <v>41543.988067129627</v>
      </c>
      <c r="T1254" s="16">
        <f t="shared" si="154"/>
        <v>2013</v>
      </c>
      <c r="U1254" s="16">
        <f t="shared" si="155"/>
        <v>9</v>
      </c>
      <c r="V1254" s="14">
        <f t="shared" si="156"/>
        <v>41571.988067129627</v>
      </c>
      <c r="W1254" s="16"/>
      <c r="X1254" s="16"/>
    </row>
    <row r="1255" spans="1:24" ht="43.2" x14ac:dyDescent="0.3">
      <c r="A1255">
        <v>1253</v>
      </c>
      <c r="B1255" s="1" t="s">
        <v>1254</v>
      </c>
      <c r="C1255" s="1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151"/>
        <v>3038.3319999999999</v>
      </c>
      <c r="P1255" s="9">
        <f t="shared" si="152"/>
        <v>42.73322081575246</v>
      </c>
      <c r="Q1255" t="s">
        <v>8320</v>
      </c>
      <c r="R1255" t="s">
        <v>8332</v>
      </c>
      <c r="S1255" s="14">
        <f t="shared" si="153"/>
        <v>41855.783645833333</v>
      </c>
      <c r="T1255" s="16">
        <f t="shared" si="154"/>
        <v>2014</v>
      </c>
      <c r="U1255" s="16">
        <f t="shared" si="155"/>
        <v>8</v>
      </c>
      <c r="V1255" s="14">
        <f t="shared" si="156"/>
        <v>41885.783645833333</v>
      </c>
      <c r="W1255" s="16"/>
      <c r="X1255" s="16"/>
    </row>
    <row r="1256" spans="1:24" ht="43.2" x14ac:dyDescent="0.3">
      <c r="A1256">
        <v>1254</v>
      </c>
      <c r="B1256" s="1" t="s">
        <v>1255</v>
      </c>
      <c r="C1256" s="1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151"/>
        <v>1.9885074626865671</v>
      </c>
      <c r="P1256" s="9">
        <f t="shared" si="152"/>
        <v>94.489361702127653</v>
      </c>
      <c r="Q1256" t="s">
        <v>8317</v>
      </c>
      <c r="R1256" t="s">
        <v>8318</v>
      </c>
      <c r="S1256" s="14">
        <f t="shared" si="153"/>
        <v>40487.621365740742</v>
      </c>
      <c r="T1256" s="16">
        <f t="shared" si="154"/>
        <v>2010</v>
      </c>
      <c r="U1256" s="16">
        <f t="shared" si="155"/>
        <v>11</v>
      </c>
      <c r="V1256" s="14">
        <f t="shared" si="156"/>
        <v>40544.207638888889</v>
      </c>
      <c r="W1256" s="16"/>
      <c r="X1256" s="16"/>
    </row>
    <row r="1257" spans="1:24" ht="43.2" x14ac:dyDescent="0.3">
      <c r="A1257">
        <v>1255</v>
      </c>
      <c r="B1257" s="1" t="s">
        <v>1256</v>
      </c>
      <c r="C1257" s="1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151"/>
        <v>2.0236666666666667</v>
      </c>
      <c r="P1257" s="9">
        <f t="shared" si="152"/>
        <v>55.697247706422019</v>
      </c>
      <c r="Q1257" t="s">
        <v>8328</v>
      </c>
      <c r="R1257" t="s">
        <v>8329</v>
      </c>
      <c r="S1257" s="14">
        <f t="shared" si="153"/>
        <v>41579.845509259256</v>
      </c>
      <c r="T1257" s="16">
        <f t="shared" si="154"/>
        <v>2013</v>
      </c>
      <c r="U1257" s="16">
        <f t="shared" si="155"/>
        <v>11</v>
      </c>
      <c r="V1257" s="14">
        <f t="shared" si="156"/>
        <v>41609.887175925927</v>
      </c>
      <c r="W1257" s="16"/>
      <c r="X1257" s="16"/>
    </row>
    <row r="1258" spans="1:24" ht="43.2" x14ac:dyDescent="0.3">
      <c r="A1258">
        <v>1256</v>
      </c>
      <c r="B1258" s="1" t="s">
        <v>1257</v>
      </c>
      <c r="C1258" s="1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151"/>
        <v>1.1796376666666666</v>
      </c>
      <c r="P1258" s="9">
        <f t="shared" si="152"/>
        <v>98.030831024930734</v>
      </c>
      <c r="Q1258" t="s">
        <v>8317</v>
      </c>
      <c r="R1258" t="s">
        <v>8318</v>
      </c>
      <c r="S1258" s="14">
        <f t="shared" si="153"/>
        <v>40921.919340277775</v>
      </c>
      <c r="T1258" s="16">
        <f t="shared" si="154"/>
        <v>2012</v>
      </c>
      <c r="U1258" s="16">
        <f t="shared" si="155"/>
        <v>1</v>
      </c>
      <c r="V1258" s="14">
        <f t="shared" si="156"/>
        <v>40951.919340277775</v>
      </c>
      <c r="W1258" s="16"/>
      <c r="X1258" s="16"/>
    </row>
    <row r="1259" spans="1:24" ht="43.2" x14ac:dyDescent="0.3">
      <c r="A1259">
        <v>1257</v>
      </c>
      <c r="B1259" s="1" t="s">
        <v>1258</v>
      </c>
      <c r="C1259" s="1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151"/>
        <v>2.9472727272727273</v>
      </c>
      <c r="P1259" s="9">
        <f t="shared" si="152"/>
        <v>92.102272727272734</v>
      </c>
      <c r="Q1259" t="s">
        <v>8317</v>
      </c>
      <c r="R1259" t="s">
        <v>8318</v>
      </c>
      <c r="S1259" s="14">
        <f t="shared" si="153"/>
        <v>40587.085532407407</v>
      </c>
      <c r="T1259" s="16">
        <f t="shared" si="154"/>
        <v>2011</v>
      </c>
      <c r="U1259" s="16">
        <f t="shared" si="155"/>
        <v>2</v>
      </c>
      <c r="V1259" s="14">
        <f t="shared" si="156"/>
        <v>40636.043865740743</v>
      </c>
      <c r="W1259" s="16"/>
      <c r="X1259" s="16"/>
    </row>
    <row r="1260" spans="1:24" ht="43.2" x14ac:dyDescent="0.3">
      <c r="A1260">
        <v>1258</v>
      </c>
      <c r="B1260" s="1" t="s">
        <v>1259</v>
      </c>
      <c r="C1260" s="1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151"/>
        <v>2.1314633333333335</v>
      </c>
      <c r="P1260" s="9">
        <f t="shared" si="152"/>
        <v>38.175462686567165</v>
      </c>
      <c r="Q1260" t="s">
        <v>8317</v>
      </c>
      <c r="R1260" t="s">
        <v>8318</v>
      </c>
      <c r="S1260" s="14">
        <f t="shared" si="153"/>
        <v>41487.611250000002</v>
      </c>
      <c r="T1260" s="16">
        <f t="shared" si="154"/>
        <v>2013</v>
      </c>
      <c r="U1260" s="16">
        <f t="shared" si="155"/>
        <v>8</v>
      </c>
      <c r="V1260" s="14">
        <f t="shared" si="156"/>
        <v>41517.611250000002</v>
      </c>
      <c r="W1260" s="16"/>
      <c r="X1260" s="16"/>
    </row>
    <row r="1261" spans="1:24" ht="43.2" x14ac:dyDescent="0.3">
      <c r="A1261">
        <v>1259</v>
      </c>
      <c r="B1261" s="1" t="s">
        <v>1260</v>
      </c>
      <c r="C1261" s="1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151"/>
        <v>1.0424</v>
      </c>
      <c r="P1261" s="9">
        <f t="shared" si="152"/>
        <v>27.145833333333332</v>
      </c>
      <c r="Q1261" t="s">
        <v>8323</v>
      </c>
      <c r="R1261" t="s">
        <v>8324</v>
      </c>
      <c r="S1261" s="14">
        <f t="shared" si="153"/>
        <v>41766.970648148148</v>
      </c>
      <c r="T1261" s="16">
        <f t="shared" si="154"/>
        <v>2014</v>
      </c>
      <c r="U1261" s="16">
        <f t="shared" si="155"/>
        <v>5</v>
      </c>
      <c r="V1261" s="14">
        <f t="shared" si="156"/>
        <v>41799.165972222225</v>
      </c>
      <c r="W1261" s="16"/>
      <c r="X1261" s="16"/>
    </row>
    <row r="1262" spans="1:24" ht="43.2" x14ac:dyDescent="0.3">
      <c r="A1262">
        <v>1260</v>
      </c>
      <c r="B1262" s="1" t="s">
        <v>1261</v>
      </c>
      <c r="C1262" s="1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151"/>
        <v>1.1366666666666667</v>
      </c>
      <c r="P1262" s="9">
        <f t="shared" si="152"/>
        <v>50.689189189189186</v>
      </c>
      <c r="Q1262" t="s">
        <v>8317</v>
      </c>
      <c r="R1262" t="s">
        <v>8338</v>
      </c>
      <c r="S1262" s="14">
        <f t="shared" si="153"/>
        <v>41666.842824074076</v>
      </c>
      <c r="T1262" s="16">
        <f t="shared" si="154"/>
        <v>2014</v>
      </c>
      <c r="U1262" s="16">
        <f t="shared" si="155"/>
        <v>1</v>
      </c>
      <c r="V1262" s="14">
        <f t="shared" si="156"/>
        <v>41696.842824074076</v>
      </c>
      <c r="W1262" s="16"/>
      <c r="X1262" s="16"/>
    </row>
    <row r="1263" spans="1:24" ht="43.2" x14ac:dyDescent="0.3">
      <c r="A1263">
        <v>1261</v>
      </c>
      <c r="B1263" s="1" t="s">
        <v>1262</v>
      </c>
      <c r="C1263" s="1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151"/>
        <v>1.0125</v>
      </c>
      <c r="P1263" s="9">
        <f t="shared" si="152"/>
        <v>38.942307692307693</v>
      </c>
      <c r="Q1263" t="s">
        <v>8317</v>
      </c>
      <c r="R1263" t="s">
        <v>8330</v>
      </c>
      <c r="S1263" s="14">
        <f t="shared" si="153"/>
        <v>41638.342905092592</v>
      </c>
      <c r="T1263" s="16">
        <f t="shared" si="154"/>
        <v>2013</v>
      </c>
      <c r="U1263" s="16">
        <f t="shared" si="155"/>
        <v>12</v>
      </c>
      <c r="V1263" s="14">
        <f t="shared" si="156"/>
        <v>41668.342905092592</v>
      </c>
      <c r="W1263" s="16"/>
      <c r="X1263" s="16"/>
    </row>
    <row r="1264" spans="1:24" ht="43.2" x14ac:dyDescent="0.3">
      <c r="A1264">
        <v>1262</v>
      </c>
      <c r="B1264" s="1" t="s">
        <v>1263</v>
      </c>
      <c r="C1264" s="1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151"/>
        <v>1.2541538461538462</v>
      </c>
      <c r="P1264" s="9">
        <f t="shared" si="152"/>
        <v>77.638095238095232</v>
      </c>
      <c r="Q1264" t="s">
        <v>8317</v>
      </c>
      <c r="R1264" t="s">
        <v>8318</v>
      </c>
      <c r="S1264" s="14">
        <f t="shared" si="153"/>
        <v>41656.762638888889</v>
      </c>
      <c r="T1264" s="16">
        <f t="shared" si="154"/>
        <v>2014</v>
      </c>
      <c r="U1264" s="16">
        <f t="shared" si="155"/>
        <v>1</v>
      </c>
      <c r="V1264" s="14">
        <f t="shared" si="156"/>
        <v>41686.762638888889</v>
      </c>
      <c r="W1264" s="16"/>
      <c r="X1264" s="16"/>
    </row>
    <row r="1265" spans="1:24" ht="28.8" x14ac:dyDescent="0.3">
      <c r="A1265">
        <v>1263</v>
      </c>
      <c r="B1265" s="1" t="s">
        <v>1264</v>
      </c>
      <c r="C1265" s="1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151"/>
        <v>1.19</v>
      </c>
      <c r="P1265" s="9">
        <f t="shared" si="152"/>
        <v>43.536585365853661</v>
      </c>
      <c r="Q1265" t="s">
        <v>8317</v>
      </c>
      <c r="R1265" t="s">
        <v>8318</v>
      </c>
      <c r="S1265" s="14">
        <f t="shared" si="153"/>
        <v>41692.084143518521</v>
      </c>
      <c r="T1265" s="16">
        <f t="shared" si="154"/>
        <v>2014</v>
      </c>
      <c r="U1265" s="16">
        <f t="shared" si="155"/>
        <v>2</v>
      </c>
      <c r="V1265" s="14">
        <f t="shared" si="156"/>
        <v>41727.041666666664</v>
      </c>
      <c r="W1265" s="16"/>
      <c r="X1265" s="16"/>
    </row>
    <row r="1266" spans="1:24" ht="43.2" x14ac:dyDescent="0.3">
      <c r="A1266">
        <v>1264</v>
      </c>
      <c r="B1266" s="1" t="s">
        <v>1265</v>
      </c>
      <c r="C1266" s="1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151"/>
        <v>1.6646153846153846</v>
      </c>
      <c r="P1266" s="9">
        <f t="shared" si="152"/>
        <v>31.823529411764707</v>
      </c>
      <c r="Q1266" t="s">
        <v>8314</v>
      </c>
      <c r="R1266" t="s">
        <v>8327</v>
      </c>
      <c r="S1266" s="14">
        <f t="shared" si="153"/>
        <v>41547.662997685184</v>
      </c>
      <c r="T1266" s="16">
        <f t="shared" si="154"/>
        <v>2013</v>
      </c>
      <c r="U1266" s="16">
        <f t="shared" si="155"/>
        <v>9</v>
      </c>
      <c r="V1266" s="14">
        <f t="shared" si="156"/>
        <v>41576.662997685184</v>
      </c>
      <c r="W1266" s="16"/>
      <c r="X1266" s="16"/>
    </row>
    <row r="1267" spans="1:24" ht="57.6" x14ac:dyDescent="0.3">
      <c r="A1267">
        <v>1265</v>
      </c>
      <c r="B1267" s="1" t="s">
        <v>1266</v>
      </c>
      <c r="C1267" s="1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151"/>
        <v>1.1914771428571429</v>
      </c>
      <c r="P1267" s="9">
        <f t="shared" si="152"/>
        <v>63.184393939393942</v>
      </c>
      <c r="Q1267" t="s">
        <v>8312</v>
      </c>
      <c r="R1267" t="s">
        <v>8313</v>
      </c>
      <c r="S1267" s="14">
        <f t="shared" si="153"/>
        <v>40465.655266203707</v>
      </c>
      <c r="T1267" s="16">
        <f t="shared" si="154"/>
        <v>2010</v>
      </c>
      <c r="U1267" s="16">
        <f t="shared" si="155"/>
        <v>10</v>
      </c>
      <c r="V1267" s="14">
        <f t="shared" si="156"/>
        <v>40512.655266203707</v>
      </c>
      <c r="W1267" s="16"/>
      <c r="X1267" s="16"/>
    </row>
    <row r="1268" spans="1:24" ht="28.8" x14ac:dyDescent="0.3">
      <c r="A1268">
        <v>1266</v>
      </c>
      <c r="B1268" s="1" t="s">
        <v>1267</v>
      </c>
      <c r="C1268" s="1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151"/>
        <v>1.0047368421052632</v>
      </c>
      <c r="P1268" s="9">
        <f t="shared" si="152"/>
        <v>190.9</v>
      </c>
      <c r="Q1268" t="s">
        <v>8317</v>
      </c>
      <c r="R1268" t="s">
        <v>8318</v>
      </c>
      <c r="S1268" s="14">
        <f t="shared" si="153"/>
        <v>41620.87667824074</v>
      </c>
      <c r="T1268" s="16">
        <f t="shared" si="154"/>
        <v>2013</v>
      </c>
      <c r="U1268" s="16">
        <f t="shared" si="155"/>
        <v>12</v>
      </c>
      <c r="V1268" s="14">
        <f t="shared" si="156"/>
        <v>41650.87667824074</v>
      </c>
      <c r="W1268" s="16"/>
      <c r="X1268" s="16"/>
    </row>
    <row r="1269" spans="1:24" ht="43.2" x14ac:dyDescent="0.3">
      <c r="A1269">
        <v>1267</v>
      </c>
      <c r="B1269" s="1" t="s">
        <v>1268</v>
      </c>
      <c r="C1269" s="1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151"/>
        <v>1.018</v>
      </c>
      <c r="P1269" s="9">
        <f t="shared" si="152"/>
        <v>140.85534591194968</v>
      </c>
      <c r="Q1269" t="s">
        <v>8323</v>
      </c>
      <c r="R1269" t="s">
        <v>8324</v>
      </c>
      <c r="S1269" s="14">
        <f t="shared" si="153"/>
        <v>41449.585162037038</v>
      </c>
      <c r="T1269" s="16">
        <f t="shared" si="154"/>
        <v>2013</v>
      </c>
      <c r="U1269" s="16">
        <f t="shared" si="155"/>
        <v>6</v>
      </c>
      <c r="V1269" s="14">
        <f t="shared" si="156"/>
        <v>41479.585162037038</v>
      </c>
      <c r="W1269" s="16"/>
      <c r="X1269" s="16"/>
    </row>
    <row r="1270" spans="1:24" ht="28.8" x14ac:dyDescent="0.3">
      <c r="A1270">
        <v>1268</v>
      </c>
      <c r="B1270" s="1" t="s">
        <v>1269</v>
      </c>
      <c r="C1270" s="1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151"/>
        <v>1.1666666666666667</v>
      </c>
      <c r="P1270" s="9">
        <f t="shared" si="152"/>
        <v>76.92307692307692</v>
      </c>
      <c r="Q1270" t="s">
        <v>8320</v>
      </c>
      <c r="R1270" t="s">
        <v>8321</v>
      </c>
      <c r="S1270" s="14">
        <f t="shared" si="153"/>
        <v>41507.845451388886</v>
      </c>
      <c r="T1270" s="16">
        <f t="shared" si="154"/>
        <v>2013</v>
      </c>
      <c r="U1270" s="16">
        <f t="shared" si="155"/>
        <v>8</v>
      </c>
      <c r="V1270" s="14">
        <f t="shared" si="156"/>
        <v>41537.845451388886</v>
      </c>
      <c r="W1270" s="16"/>
      <c r="X1270" s="16"/>
    </row>
    <row r="1271" spans="1:24" ht="43.2" x14ac:dyDescent="0.3">
      <c r="A1271">
        <v>1269</v>
      </c>
      <c r="B1271" s="1" t="s">
        <v>1270</v>
      </c>
      <c r="C1271" s="1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151"/>
        <v>1.0864893617021276</v>
      </c>
      <c r="P1271" s="9">
        <f t="shared" si="152"/>
        <v>99.15533980582525</v>
      </c>
      <c r="Q1271" t="s">
        <v>8314</v>
      </c>
      <c r="R1271" t="s">
        <v>8331</v>
      </c>
      <c r="S1271" s="14">
        <f t="shared" si="153"/>
        <v>42445.823055555556</v>
      </c>
      <c r="T1271" s="16">
        <f t="shared" si="154"/>
        <v>2016</v>
      </c>
      <c r="U1271" s="16">
        <f t="shared" si="155"/>
        <v>3</v>
      </c>
      <c r="V1271" s="14">
        <f t="shared" si="156"/>
        <v>42476</v>
      </c>
      <c r="W1271" s="16"/>
      <c r="X1271" s="16"/>
    </row>
    <row r="1272" spans="1:24" ht="28.8" x14ac:dyDescent="0.3">
      <c r="A1272">
        <v>1270</v>
      </c>
      <c r="B1272" s="1" t="s">
        <v>1271</v>
      </c>
      <c r="C1272" s="1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151"/>
        <v>1.1472</v>
      </c>
      <c r="P1272" s="9">
        <f t="shared" si="152"/>
        <v>67.881656804733723</v>
      </c>
      <c r="Q1272" t="s">
        <v>8320</v>
      </c>
      <c r="R1272" t="s">
        <v>8332</v>
      </c>
      <c r="S1272" s="14">
        <f t="shared" si="153"/>
        <v>40933.85696759259</v>
      </c>
      <c r="T1272" s="16">
        <f t="shared" si="154"/>
        <v>2012</v>
      </c>
      <c r="U1272" s="16">
        <f t="shared" si="155"/>
        <v>1</v>
      </c>
      <c r="V1272" s="14">
        <f t="shared" si="156"/>
        <v>40993.815300925926</v>
      </c>
      <c r="W1272" s="16"/>
      <c r="X1272" s="16"/>
    </row>
    <row r="1273" spans="1:24" ht="43.2" x14ac:dyDescent="0.3">
      <c r="A1273">
        <v>1271</v>
      </c>
      <c r="B1273" s="1" t="s">
        <v>1272</v>
      </c>
      <c r="C1273" s="1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151"/>
        <v>1.018</v>
      </c>
      <c r="P1273" s="9">
        <f t="shared" si="152"/>
        <v>246.29032258064515</v>
      </c>
      <c r="Q1273" t="s">
        <v>8317</v>
      </c>
      <c r="R1273" t="s">
        <v>8318</v>
      </c>
      <c r="S1273" s="14">
        <f t="shared" si="153"/>
        <v>41561.683553240742</v>
      </c>
      <c r="T1273" s="16">
        <f t="shared" si="154"/>
        <v>2013</v>
      </c>
      <c r="U1273" s="16">
        <f t="shared" si="155"/>
        <v>10</v>
      </c>
      <c r="V1273" s="14">
        <f t="shared" si="156"/>
        <v>41591.725219907406</v>
      </c>
      <c r="W1273" s="16"/>
      <c r="X1273" s="16"/>
    </row>
    <row r="1274" spans="1:24" ht="57.6" x14ac:dyDescent="0.3">
      <c r="A1274">
        <v>1272</v>
      </c>
      <c r="B1274" s="1" t="s">
        <v>1273</v>
      </c>
      <c r="C1274" s="1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151"/>
        <v>1.06</v>
      </c>
      <c r="P1274" s="9">
        <f t="shared" si="152"/>
        <v>189.28571428571428</v>
      </c>
      <c r="Q1274" t="s">
        <v>8314</v>
      </c>
      <c r="R1274" t="s">
        <v>8331</v>
      </c>
      <c r="S1274" s="14">
        <f t="shared" si="153"/>
        <v>40274.745127314818</v>
      </c>
      <c r="T1274" s="16">
        <f t="shared" si="154"/>
        <v>2010</v>
      </c>
      <c r="U1274" s="16">
        <f t="shared" si="155"/>
        <v>4</v>
      </c>
      <c r="V1274" s="14">
        <f t="shared" si="156"/>
        <v>40344.166666666664</v>
      </c>
      <c r="W1274" s="16"/>
      <c r="X1274" s="16"/>
    </row>
    <row r="1275" spans="1:24" ht="43.2" x14ac:dyDescent="0.3">
      <c r="A1275">
        <v>1273</v>
      </c>
      <c r="B1275" s="1" t="s">
        <v>1274</v>
      </c>
      <c r="C1275" s="1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151"/>
        <v>1.0349999999999999</v>
      </c>
      <c r="P1275" s="9">
        <f t="shared" si="152"/>
        <v>76.666666666666671</v>
      </c>
      <c r="Q1275" t="s">
        <v>8317</v>
      </c>
      <c r="R1275" t="s">
        <v>8318</v>
      </c>
      <c r="S1275" s="14">
        <f t="shared" si="153"/>
        <v>41852.730219907404</v>
      </c>
      <c r="T1275" s="16">
        <f t="shared" si="154"/>
        <v>2014</v>
      </c>
      <c r="U1275" s="16">
        <f t="shared" si="155"/>
        <v>8</v>
      </c>
      <c r="V1275" s="14">
        <f t="shared" si="156"/>
        <v>41882.730219907404</v>
      </c>
      <c r="W1275" s="16"/>
      <c r="X1275" s="16"/>
    </row>
    <row r="1276" spans="1:24" ht="43.2" x14ac:dyDescent="0.3">
      <c r="A1276">
        <v>1274</v>
      </c>
      <c r="B1276" s="1" t="s">
        <v>1275</v>
      </c>
      <c r="C1276" s="1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151"/>
        <v>1.5497535999999998</v>
      </c>
      <c r="P1276" s="9">
        <f t="shared" si="152"/>
        <v>82.963254817987149</v>
      </c>
      <c r="Q1276" t="s">
        <v>8317</v>
      </c>
      <c r="R1276" t="s">
        <v>8318</v>
      </c>
      <c r="S1276" s="14">
        <f t="shared" si="153"/>
        <v>41116.690104166664</v>
      </c>
      <c r="T1276" s="16">
        <f t="shared" si="154"/>
        <v>2012</v>
      </c>
      <c r="U1276" s="16">
        <f t="shared" si="155"/>
        <v>7</v>
      </c>
      <c r="V1276" s="14">
        <f t="shared" si="156"/>
        <v>41151.690104166664</v>
      </c>
      <c r="W1276" s="16"/>
      <c r="X1276" s="16"/>
    </row>
    <row r="1277" spans="1:24" ht="43.2" x14ac:dyDescent="0.3">
      <c r="A1277">
        <v>1275</v>
      </c>
      <c r="B1277" s="1" t="s">
        <v>1276</v>
      </c>
      <c r="C1277" s="1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151"/>
        <v>1.6214066666666667</v>
      </c>
      <c r="P1277" s="9">
        <f t="shared" si="152"/>
        <v>62.522107969151669</v>
      </c>
      <c r="Q1277" t="s">
        <v>8314</v>
      </c>
      <c r="R1277" t="s">
        <v>8315</v>
      </c>
      <c r="S1277" s="14">
        <f t="shared" si="153"/>
        <v>41458.867905092593</v>
      </c>
      <c r="T1277" s="16">
        <f t="shared" si="154"/>
        <v>2013</v>
      </c>
      <c r="U1277" s="16">
        <f t="shared" si="155"/>
        <v>7</v>
      </c>
      <c r="V1277" s="14">
        <f t="shared" si="156"/>
        <v>41493.867905092593</v>
      </c>
      <c r="W1277" s="16"/>
      <c r="X1277" s="16"/>
    </row>
    <row r="1278" spans="1:24" ht="28.8" x14ac:dyDescent="0.3">
      <c r="A1278">
        <v>1276</v>
      </c>
      <c r="B1278" s="1" t="s">
        <v>1277</v>
      </c>
      <c r="C1278" s="1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151"/>
        <v>1.0442100000000001</v>
      </c>
      <c r="P1278" s="9">
        <f t="shared" si="152"/>
        <v>46.06808823529412</v>
      </c>
      <c r="Q1278" t="s">
        <v>8314</v>
      </c>
      <c r="R1278" t="s">
        <v>8315</v>
      </c>
      <c r="S1278" s="14">
        <f t="shared" si="153"/>
        <v>40007.704247685186</v>
      </c>
      <c r="T1278" s="16">
        <f t="shared" si="154"/>
        <v>2009</v>
      </c>
      <c r="U1278" s="16">
        <f t="shared" si="155"/>
        <v>7</v>
      </c>
      <c r="V1278" s="14">
        <f t="shared" si="156"/>
        <v>40057.166666666664</v>
      </c>
      <c r="W1278" s="16"/>
      <c r="X1278" s="16"/>
    </row>
    <row r="1279" spans="1:24" ht="43.2" x14ac:dyDescent="0.3">
      <c r="A1279">
        <v>1277</v>
      </c>
      <c r="B1279" s="1" t="s">
        <v>1278</v>
      </c>
      <c r="C1279" s="1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151"/>
        <v>1.0612433333333333</v>
      </c>
      <c r="P1279" s="9">
        <f t="shared" si="152"/>
        <v>38.543946731234868</v>
      </c>
      <c r="Q1279" t="s">
        <v>8310</v>
      </c>
      <c r="R1279" t="s">
        <v>8311</v>
      </c>
      <c r="S1279" s="14">
        <f t="shared" si="153"/>
        <v>41121.561886574076</v>
      </c>
      <c r="T1279" s="16">
        <f t="shared" si="154"/>
        <v>2012</v>
      </c>
      <c r="U1279" s="16">
        <f t="shared" si="155"/>
        <v>7</v>
      </c>
      <c r="V1279" s="14">
        <f t="shared" si="156"/>
        <v>41156.561886574076</v>
      </c>
      <c r="W1279" s="16"/>
      <c r="X1279" s="16"/>
    </row>
    <row r="1280" spans="1:24" ht="43.2" x14ac:dyDescent="0.3">
      <c r="A1280">
        <v>1278</v>
      </c>
      <c r="B1280" s="1" t="s">
        <v>1279</v>
      </c>
      <c r="C1280" s="1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151"/>
        <v>1.5493846153846154</v>
      </c>
      <c r="P1280" s="9">
        <f t="shared" si="152"/>
        <v>53.005263157894738</v>
      </c>
      <c r="Q1280" t="s">
        <v>8317</v>
      </c>
      <c r="R1280" t="s">
        <v>8318</v>
      </c>
      <c r="S1280" s="14">
        <f t="shared" si="153"/>
        <v>41786.555162037039</v>
      </c>
      <c r="T1280" s="16">
        <f t="shared" si="154"/>
        <v>2014</v>
      </c>
      <c r="U1280" s="16">
        <f t="shared" si="155"/>
        <v>5</v>
      </c>
      <c r="V1280" s="14">
        <f t="shared" si="156"/>
        <v>41815.083333333336</v>
      </c>
      <c r="W1280" s="16"/>
      <c r="X1280" s="16"/>
    </row>
    <row r="1281" spans="1:24" ht="43.2" x14ac:dyDescent="0.3">
      <c r="A1281">
        <v>1279</v>
      </c>
      <c r="B1281" s="1" t="s">
        <v>1280</v>
      </c>
      <c r="C1281" s="1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151"/>
        <v>1.1077157238734421</v>
      </c>
      <c r="P1281" s="9">
        <f t="shared" si="152"/>
        <v>73.355396825396824</v>
      </c>
      <c r="Q1281" t="s">
        <v>8317</v>
      </c>
      <c r="R1281" t="s">
        <v>8318</v>
      </c>
      <c r="S1281" s="14">
        <f t="shared" si="153"/>
        <v>41682.099189814813</v>
      </c>
      <c r="T1281" s="16">
        <f t="shared" si="154"/>
        <v>2014</v>
      </c>
      <c r="U1281" s="16">
        <f t="shared" si="155"/>
        <v>2</v>
      </c>
      <c r="V1281" s="14">
        <f t="shared" si="156"/>
        <v>41722.057523148149</v>
      </c>
      <c r="W1281" s="16"/>
      <c r="X1281" s="16"/>
    </row>
    <row r="1282" spans="1:24" ht="43.2" x14ac:dyDescent="0.3">
      <c r="A1282">
        <v>1280</v>
      </c>
      <c r="B1282" s="1" t="s">
        <v>1281</v>
      </c>
      <c r="C1282" s="1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ref="O1282:O1345" si="159">SUM(E1282/D1282)</f>
        <v>1.1091186666666666</v>
      </c>
      <c r="P1282" s="9">
        <f t="shared" ref="P1282:P1345" si="160">AVERAGE(E1282/L1282)</f>
        <v>127.97523076923076</v>
      </c>
      <c r="Q1282" t="s">
        <v>8317</v>
      </c>
      <c r="R1282" t="s">
        <v>8338</v>
      </c>
      <c r="S1282" s="14">
        <f t="shared" si="153"/>
        <v>40513.757569444446</v>
      </c>
      <c r="T1282" s="16">
        <f t="shared" si="154"/>
        <v>2010</v>
      </c>
      <c r="U1282" s="16">
        <f t="shared" si="155"/>
        <v>12</v>
      </c>
      <c r="V1282" s="14">
        <f t="shared" si="156"/>
        <v>40603.757569444446</v>
      </c>
      <c r="W1282" s="16"/>
      <c r="X1282" s="16"/>
    </row>
    <row r="1283" spans="1:24" ht="43.2" x14ac:dyDescent="0.3">
      <c r="A1283">
        <v>1281</v>
      </c>
      <c r="B1283" s="1" t="s">
        <v>1282</v>
      </c>
      <c r="C1283" s="1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si="159"/>
        <v>1.1071428571428572</v>
      </c>
      <c r="P1283" s="9">
        <f t="shared" si="160"/>
        <v>104.72972972972973</v>
      </c>
      <c r="Q1283" t="s">
        <v>8317</v>
      </c>
      <c r="R1283" t="s">
        <v>8318</v>
      </c>
      <c r="S1283" s="14">
        <f t="shared" ref="S1283:S1346" si="161">unixdate(J1283)</f>
        <v>41463.743472222224</v>
      </c>
      <c r="T1283" s="16">
        <f t="shared" ref="T1283:T1346" si="162">YEAR(S1283)</f>
        <v>2013</v>
      </c>
      <c r="U1283" s="16">
        <f t="shared" ref="U1283:U1346" si="163">MONTH(S1283)</f>
        <v>7</v>
      </c>
      <c r="V1283" s="14">
        <f t="shared" ref="V1283:V1346" si="164">unixdate(I1283)</f>
        <v>41483.743472222224</v>
      </c>
      <c r="W1283" s="16"/>
      <c r="X1283" s="16"/>
    </row>
    <row r="1284" spans="1:24" ht="43.2" x14ac:dyDescent="0.3">
      <c r="A1284">
        <v>1282</v>
      </c>
      <c r="B1284" s="1" t="s">
        <v>1283</v>
      </c>
      <c r="C1284" s="1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159"/>
        <v>1.2361333333333333</v>
      </c>
      <c r="P1284" s="9">
        <f t="shared" si="160"/>
        <v>67.671532846715323</v>
      </c>
      <c r="Q1284" t="s">
        <v>8312</v>
      </c>
      <c r="R1284" t="s">
        <v>8313</v>
      </c>
      <c r="S1284" s="14">
        <f t="shared" si="161"/>
        <v>41586.475173611114</v>
      </c>
      <c r="T1284" s="16">
        <f t="shared" si="162"/>
        <v>2013</v>
      </c>
      <c r="U1284" s="16">
        <f t="shared" si="163"/>
        <v>11</v>
      </c>
      <c r="V1284" s="14">
        <f t="shared" si="164"/>
        <v>41617.207638888889</v>
      </c>
      <c r="W1284" s="16"/>
      <c r="X1284" s="16"/>
    </row>
    <row r="1285" spans="1:24" ht="43.2" x14ac:dyDescent="0.3">
      <c r="A1285">
        <v>1283</v>
      </c>
      <c r="B1285" s="1" t="s">
        <v>1284</v>
      </c>
      <c r="C1285" s="1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159"/>
        <v>2.1105</v>
      </c>
      <c r="P1285" s="9">
        <f t="shared" si="160"/>
        <v>95.931818181818187</v>
      </c>
      <c r="Q1285" t="s">
        <v>8320</v>
      </c>
      <c r="R1285" t="s">
        <v>8332</v>
      </c>
      <c r="S1285" s="14">
        <f t="shared" si="161"/>
        <v>41320.717465277776</v>
      </c>
      <c r="T1285" s="16">
        <f t="shared" si="162"/>
        <v>2013</v>
      </c>
      <c r="U1285" s="16">
        <f t="shared" si="163"/>
        <v>2</v>
      </c>
      <c r="V1285" s="14">
        <f t="shared" si="164"/>
        <v>41344.166666666664</v>
      </c>
      <c r="W1285" s="16"/>
      <c r="X1285" s="16"/>
    </row>
    <row r="1286" spans="1:24" ht="43.2" hidden="1" x14ac:dyDescent="0.3">
      <c r="A1286">
        <v>1284</v>
      </c>
      <c r="B1286" s="1" t="s">
        <v>1285</v>
      </c>
      <c r="C1286" s="1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159"/>
        <v>1.01</v>
      </c>
      <c r="P1286" s="9">
        <f t="shared" si="160"/>
        <v>65.161290322580641</v>
      </c>
      <c r="Q1286" t="s">
        <v>8320</v>
      </c>
      <c r="R1286" t="s">
        <v>8332</v>
      </c>
      <c r="S1286" s="14">
        <f t="shared" si="161"/>
        <v>42712.23474537037</v>
      </c>
      <c r="T1286" s="16">
        <f t="shared" si="162"/>
        <v>2016</v>
      </c>
      <c r="U1286" s="16">
        <f t="shared" si="163"/>
        <v>12</v>
      </c>
      <c r="V1286" s="14">
        <f t="shared" si="164"/>
        <v>42735.707638888889</v>
      </c>
      <c r="W1286" s="16">
        <f t="shared" ref="W1283:W1346" si="165">YEAR(V1286)</f>
        <v>2016</v>
      </c>
      <c r="X1286" s="16">
        <f t="shared" ref="X1283:X1346" si="166">MONTH(V1286)</f>
        <v>12</v>
      </c>
    </row>
    <row r="1287" spans="1:24" ht="43.2" hidden="1" x14ac:dyDescent="0.3">
      <c r="A1287">
        <v>1285</v>
      </c>
      <c r="B1287" s="1" t="s">
        <v>1286</v>
      </c>
      <c r="C1287" s="1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159"/>
        <v>1.0165</v>
      </c>
      <c r="P1287" s="9">
        <f t="shared" si="160"/>
        <v>32.269841269841272</v>
      </c>
      <c r="Q1287" t="s">
        <v>8314</v>
      </c>
      <c r="R1287" t="s">
        <v>8322</v>
      </c>
      <c r="S1287" s="14">
        <f t="shared" si="161"/>
        <v>42160.583043981482</v>
      </c>
      <c r="T1287" s="16">
        <f t="shared" si="162"/>
        <v>2015</v>
      </c>
      <c r="U1287" s="16">
        <f t="shared" si="163"/>
        <v>6</v>
      </c>
      <c r="V1287" s="14">
        <f t="shared" si="164"/>
        <v>42175.583043981482</v>
      </c>
      <c r="W1287" s="16">
        <f t="shared" si="165"/>
        <v>2015</v>
      </c>
      <c r="X1287" s="16">
        <f t="shared" si="166"/>
        <v>6</v>
      </c>
    </row>
    <row r="1288" spans="1:24" ht="43.2" hidden="1" x14ac:dyDescent="0.3">
      <c r="A1288">
        <v>1286</v>
      </c>
      <c r="B1288" s="1" t="s">
        <v>1287</v>
      </c>
      <c r="C1288" s="1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159"/>
        <v>1.0833333333333333</v>
      </c>
      <c r="P1288" s="9">
        <f t="shared" si="160"/>
        <v>81.25</v>
      </c>
      <c r="Q1288" t="s">
        <v>8325</v>
      </c>
      <c r="R1288" t="s">
        <v>8326</v>
      </c>
      <c r="S1288" s="14">
        <f t="shared" si="161"/>
        <v>42039.384571759256</v>
      </c>
      <c r="T1288" s="16">
        <f t="shared" si="162"/>
        <v>2015</v>
      </c>
      <c r="U1288" s="16">
        <f t="shared" si="163"/>
        <v>2</v>
      </c>
      <c r="V1288" s="14">
        <f t="shared" si="164"/>
        <v>42052.583333333336</v>
      </c>
      <c r="W1288" s="16">
        <f t="shared" si="165"/>
        <v>2015</v>
      </c>
      <c r="X1288" s="16">
        <f t="shared" si="166"/>
        <v>2</v>
      </c>
    </row>
    <row r="1289" spans="1:24" ht="72" hidden="1" x14ac:dyDescent="0.3">
      <c r="A1289">
        <v>1287</v>
      </c>
      <c r="B1289" s="1" t="s">
        <v>1288</v>
      </c>
      <c r="C1289" s="1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159"/>
        <v>2.42</v>
      </c>
      <c r="P1289" s="9">
        <f t="shared" si="160"/>
        <v>24.2</v>
      </c>
      <c r="Q1289" t="s">
        <v>8328</v>
      </c>
      <c r="R1289" t="s">
        <v>8329</v>
      </c>
      <c r="S1289" s="14">
        <f t="shared" si="161"/>
        <v>42107.621018518519</v>
      </c>
      <c r="T1289" s="16">
        <f t="shared" si="162"/>
        <v>2015</v>
      </c>
      <c r="U1289" s="16">
        <f t="shared" si="163"/>
        <v>4</v>
      </c>
      <c r="V1289" s="14">
        <f t="shared" si="164"/>
        <v>42167.621018518519</v>
      </c>
      <c r="W1289" s="16">
        <f t="shared" si="165"/>
        <v>2015</v>
      </c>
      <c r="X1289" s="16">
        <f t="shared" si="166"/>
        <v>6</v>
      </c>
    </row>
    <row r="1290" spans="1:24" ht="43.2" hidden="1" x14ac:dyDescent="0.3">
      <c r="A1290">
        <v>1288</v>
      </c>
      <c r="B1290" s="1" t="s">
        <v>1289</v>
      </c>
      <c r="C1290" s="1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159"/>
        <v>1.0044999999999999</v>
      </c>
      <c r="P1290" s="9">
        <f t="shared" si="160"/>
        <v>65.868852459016395</v>
      </c>
      <c r="Q1290" t="s">
        <v>8317</v>
      </c>
      <c r="R1290" t="s">
        <v>8338</v>
      </c>
      <c r="S1290" s="14">
        <f t="shared" si="161"/>
        <v>42561.154664351852</v>
      </c>
      <c r="T1290" s="16">
        <f t="shared" si="162"/>
        <v>2016</v>
      </c>
      <c r="U1290" s="16">
        <f t="shared" si="163"/>
        <v>7</v>
      </c>
      <c r="V1290" s="14">
        <f t="shared" si="164"/>
        <v>42592.166666666664</v>
      </c>
      <c r="W1290" s="16">
        <f t="shared" si="165"/>
        <v>2016</v>
      </c>
      <c r="X1290" s="16">
        <f t="shared" si="166"/>
        <v>8</v>
      </c>
    </row>
    <row r="1291" spans="1:24" ht="43.2" hidden="1" x14ac:dyDescent="0.3">
      <c r="A1291">
        <v>1289</v>
      </c>
      <c r="B1291" s="1" t="s">
        <v>1290</v>
      </c>
      <c r="C1291" s="1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159"/>
        <v>1.2506666666666666</v>
      </c>
      <c r="P1291" s="9">
        <f t="shared" si="160"/>
        <v>36.07692307692308</v>
      </c>
      <c r="Q1291" t="s">
        <v>8317</v>
      </c>
      <c r="R1291" t="s">
        <v>8318</v>
      </c>
      <c r="S1291" s="14">
        <f t="shared" si="161"/>
        <v>42709.134780092594</v>
      </c>
      <c r="T1291" s="16">
        <f t="shared" si="162"/>
        <v>2016</v>
      </c>
      <c r="U1291" s="16">
        <f t="shared" si="163"/>
        <v>12</v>
      </c>
      <c r="V1291" s="14">
        <f t="shared" si="164"/>
        <v>42739.134780092594</v>
      </c>
      <c r="W1291" s="16">
        <f t="shared" si="165"/>
        <v>2017</v>
      </c>
      <c r="X1291" s="16">
        <f t="shared" si="166"/>
        <v>1</v>
      </c>
    </row>
    <row r="1292" spans="1:24" ht="28.8" hidden="1" x14ac:dyDescent="0.3">
      <c r="A1292">
        <v>1290</v>
      </c>
      <c r="B1292" s="1" t="s">
        <v>1291</v>
      </c>
      <c r="C1292" s="1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159"/>
        <v>1.0857142857142856</v>
      </c>
      <c r="P1292" s="9">
        <f t="shared" si="160"/>
        <v>44.186046511627907</v>
      </c>
      <c r="Q1292" t="s">
        <v>8317</v>
      </c>
      <c r="R1292" t="s">
        <v>8318</v>
      </c>
      <c r="S1292" s="14">
        <f t="shared" si="161"/>
        <v>42086.614942129629</v>
      </c>
      <c r="T1292" s="16">
        <f t="shared" si="162"/>
        <v>2015</v>
      </c>
      <c r="U1292" s="16">
        <f t="shared" si="163"/>
        <v>3</v>
      </c>
      <c r="V1292" s="14">
        <f t="shared" si="164"/>
        <v>42117.290972222225</v>
      </c>
      <c r="W1292" s="16">
        <f t="shared" si="165"/>
        <v>2015</v>
      </c>
      <c r="X1292" s="16">
        <f t="shared" si="166"/>
        <v>4</v>
      </c>
    </row>
    <row r="1293" spans="1:24" ht="43.2" hidden="1" x14ac:dyDescent="0.3">
      <c r="A1293">
        <v>1291</v>
      </c>
      <c r="B1293" s="1" t="s">
        <v>1292</v>
      </c>
      <c r="C1293" s="1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159"/>
        <v>1.4570000000000001</v>
      </c>
      <c r="P1293" s="9">
        <f t="shared" si="160"/>
        <v>104.07142857142857</v>
      </c>
      <c r="Q1293" t="s">
        <v>8317</v>
      </c>
      <c r="R1293" t="s">
        <v>8318</v>
      </c>
      <c r="S1293" s="14">
        <f t="shared" si="161"/>
        <v>42064.652673611112</v>
      </c>
      <c r="T1293" s="16">
        <f t="shared" si="162"/>
        <v>2015</v>
      </c>
      <c r="U1293" s="16">
        <f t="shared" si="163"/>
        <v>3</v>
      </c>
      <c r="V1293" s="14">
        <f t="shared" si="164"/>
        <v>42101.291666666664</v>
      </c>
      <c r="W1293" s="16">
        <f t="shared" si="165"/>
        <v>2015</v>
      </c>
      <c r="X1293" s="16">
        <f t="shared" si="166"/>
        <v>4</v>
      </c>
    </row>
    <row r="1294" spans="1:24" ht="57.6" hidden="1" x14ac:dyDescent="0.3">
      <c r="A1294">
        <v>1292</v>
      </c>
      <c r="B1294" s="1" t="s">
        <v>1293</v>
      </c>
      <c r="C1294" s="1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159"/>
        <v>1.1000000000000001</v>
      </c>
      <c r="P1294" s="9">
        <f t="shared" si="160"/>
        <v>35.96153846153846</v>
      </c>
      <c r="Q1294" t="s">
        <v>8317</v>
      </c>
      <c r="R1294" t="s">
        <v>8318</v>
      </c>
      <c r="S1294" s="14">
        <f t="shared" si="161"/>
        <v>42256.76421296296</v>
      </c>
      <c r="T1294" s="16">
        <f t="shared" si="162"/>
        <v>2015</v>
      </c>
      <c r="U1294" s="16">
        <f t="shared" si="163"/>
        <v>9</v>
      </c>
      <c r="V1294" s="14">
        <f t="shared" si="164"/>
        <v>42283.957638888889</v>
      </c>
      <c r="W1294" s="16">
        <f t="shared" si="165"/>
        <v>2015</v>
      </c>
      <c r="X1294" s="16">
        <f t="shared" si="166"/>
        <v>10</v>
      </c>
    </row>
    <row r="1295" spans="1:24" ht="57.6" hidden="1" x14ac:dyDescent="0.3">
      <c r="A1295">
        <v>1293</v>
      </c>
      <c r="B1295" s="1" t="s">
        <v>1294</v>
      </c>
      <c r="C1295" s="1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159"/>
        <v>1.0223333333333333</v>
      </c>
      <c r="P1295" s="9">
        <f t="shared" si="160"/>
        <v>127.79166666666667</v>
      </c>
      <c r="Q1295" t="s">
        <v>8320</v>
      </c>
      <c r="R1295" t="s">
        <v>8334</v>
      </c>
      <c r="S1295" s="14">
        <f t="shared" si="161"/>
        <v>42292.701053240744</v>
      </c>
      <c r="T1295" s="16">
        <f t="shared" si="162"/>
        <v>2015</v>
      </c>
      <c r="U1295" s="16">
        <f t="shared" si="163"/>
        <v>10</v>
      </c>
      <c r="V1295" s="14">
        <f t="shared" si="164"/>
        <v>42322.742719907408</v>
      </c>
      <c r="W1295" s="16">
        <f t="shared" si="165"/>
        <v>2015</v>
      </c>
      <c r="X1295" s="16">
        <f t="shared" si="166"/>
        <v>11</v>
      </c>
    </row>
    <row r="1296" spans="1:24" ht="43.2" hidden="1" x14ac:dyDescent="0.3">
      <c r="A1296">
        <v>1294</v>
      </c>
      <c r="B1296" s="1" t="s">
        <v>1295</v>
      </c>
      <c r="C1296" s="1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159"/>
        <v>1.22</v>
      </c>
      <c r="P1296" s="9">
        <f t="shared" si="160"/>
        <v>27.727272727272727</v>
      </c>
      <c r="Q1296" t="s">
        <v>8310</v>
      </c>
      <c r="R1296" t="s">
        <v>8311</v>
      </c>
      <c r="S1296" s="14">
        <f t="shared" si="161"/>
        <v>42278.453668981485</v>
      </c>
      <c r="T1296" s="16">
        <f t="shared" si="162"/>
        <v>2015</v>
      </c>
      <c r="U1296" s="16">
        <f t="shared" si="163"/>
        <v>10</v>
      </c>
      <c r="V1296" s="14">
        <f t="shared" si="164"/>
        <v>42296.458333333336</v>
      </c>
      <c r="W1296" s="16">
        <f t="shared" si="165"/>
        <v>2015</v>
      </c>
      <c r="X1296" s="16">
        <f t="shared" si="166"/>
        <v>10</v>
      </c>
    </row>
    <row r="1297" spans="1:24" ht="43.2" hidden="1" x14ac:dyDescent="0.3">
      <c r="A1297">
        <v>1295</v>
      </c>
      <c r="B1297" s="1" t="s">
        <v>1296</v>
      </c>
      <c r="C1297" s="1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159"/>
        <v>1.0196000000000001</v>
      </c>
      <c r="P1297" s="9">
        <f t="shared" si="160"/>
        <v>39.828125</v>
      </c>
      <c r="Q1297" t="s">
        <v>8320</v>
      </c>
      <c r="R1297" t="s">
        <v>8332</v>
      </c>
      <c r="S1297" s="14">
        <f t="shared" si="161"/>
        <v>42184.572881944441</v>
      </c>
      <c r="T1297" s="16">
        <f t="shared" si="162"/>
        <v>2015</v>
      </c>
      <c r="U1297" s="16">
        <f t="shared" si="163"/>
        <v>6</v>
      </c>
      <c r="V1297" s="14">
        <f t="shared" si="164"/>
        <v>42214.708333333336</v>
      </c>
      <c r="W1297" s="16">
        <f t="shared" si="165"/>
        <v>2015</v>
      </c>
      <c r="X1297" s="16">
        <f t="shared" si="166"/>
        <v>7</v>
      </c>
    </row>
    <row r="1298" spans="1:24" ht="57.6" hidden="1" x14ac:dyDescent="0.3">
      <c r="A1298">
        <v>1296</v>
      </c>
      <c r="B1298" s="1" t="s">
        <v>1297</v>
      </c>
      <c r="C1298" s="1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159"/>
        <v>1.411764705882353</v>
      </c>
      <c r="P1298" s="9">
        <f t="shared" si="160"/>
        <v>52.173913043478258</v>
      </c>
      <c r="Q1298" t="s">
        <v>8325</v>
      </c>
      <c r="R1298" t="s">
        <v>8326</v>
      </c>
      <c r="S1298" s="14">
        <f t="shared" si="161"/>
        <v>42423.050613425927</v>
      </c>
      <c r="T1298" s="16">
        <f t="shared" si="162"/>
        <v>2016</v>
      </c>
      <c r="U1298" s="16">
        <f t="shared" si="163"/>
        <v>2</v>
      </c>
      <c r="V1298" s="14">
        <f t="shared" si="164"/>
        <v>42443.008946759262</v>
      </c>
      <c r="W1298" s="16">
        <f t="shared" si="165"/>
        <v>2016</v>
      </c>
      <c r="X1298" s="16">
        <f t="shared" si="166"/>
        <v>3</v>
      </c>
    </row>
    <row r="1299" spans="1:24" ht="43.2" hidden="1" x14ac:dyDescent="0.3">
      <c r="A1299">
        <v>1297</v>
      </c>
      <c r="B1299" s="1" t="s">
        <v>1298</v>
      </c>
      <c r="C1299" s="1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159"/>
        <v>1.0952500000000001</v>
      </c>
      <c r="P1299" s="9">
        <f t="shared" si="160"/>
        <v>92.037815126050418</v>
      </c>
      <c r="Q1299" t="s">
        <v>8328</v>
      </c>
      <c r="R1299" t="s">
        <v>8329</v>
      </c>
      <c r="S1299" s="14">
        <f t="shared" si="161"/>
        <v>42461.747199074074</v>
      </c>
      <c r="T1299" s="16">
        <f t="shared" si="162"/>
        <v>2016</v>
      </c>
      <c r="U1299" s="16">
        <f t="shared" si="163"/>
        <v>4</v>
      </c>
      <c r="V1299" s="14">
        <f t="shared" si="164"/>
        <v>42491.747199074074</v>
      </c>
      <c r="W1299" s="16">
        <f t="shared" si="165"/>
        <v>2016</v>
      </c>
      <c r="X1299" s="16">
        <f t="shared" si="166"/>
        <v>5</v>
      </c>
    </row>
    <row r="1300" spans="1:24" ht="43.2" hidden="1" x14ac:dyDescent="0.3">
      <c r="A1300">
        <v>1298</v>
      </c>
      <c r="B1300" s="1" t="s">
        <v>1299</v>
      </c>
      <c r="C1300" s="1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159"/>
        <v>1.0465</v>
      </c>
      <c r="P1300" s="9">
        <f t="shared" si="160"/>
        <v>63.424242424242422</v>
      </c>
      <c r="Q1300" t="s">
        <v>8323</v>
      </c>
      <c r="R1300" t="s">
        <v>8324</v>
      </c>
      <c r="S1300" s="14">
        <f t="shared" si="161"/>
        <v>42458.680925925924</v>
      </c>
      <c r="T1300" s="16">
        <f t="shared" si="162"/>
        <v>2016</v>
      </c>
      <c r="U1300" s="16">
        <f t="shared" si="163"/>
        <v>3</v>
      </c>
      <c r="V1300" s="14">
        <f t="shared" si="164"/>
        <v>42488.680925925924</v>
      </c>
      <c r="W1300" s="16">
        <f t="shared" si="165"/>
        <v>2016</v>
      </c>
      <c r="X1300" s="16">
        <f t="shared" si="166"/>
        <v>4</v>
      </c>
    </row>
    <row r="1301" spans="1:24" ht="43.2" hidden="1" x14ac:dyDescent="0.3">
      <c r="A1301">
        <v>1299</v>
      </c>
      <c r="B1301" s="1" t="s">
        <v>1300</v>
      </c>
      <c r="C1301" s="1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159"/>
        <v>1.24</v>
      </c>
      <c r="P1301" s="9">
        <f t="shared" si="160"/>
        <v>135.625</v>
      </c>
      <c r="Q1301" t="s">
        <v>8314</v>
      </c>
      <c r="R1301" t="s">
        <v>8331</v>
      </c>
      <c r="S1301" s="14">
        <f t="shared" si="161"/>
        <v>42169.814340277779</v>
      </c>
      <c r="T1301" s="16">
        <f t="shared" si="162"/>
        <v>2015</v>
      </c>
      <c r="U1301" s="16">
        <f t="shared" si="163"/>
        <v>6</v>
      </c>
      <c r="V1301" s="14">
        <f t="shared" si="164"/>
        <v>42199.814340277779</v>
      </c>
      <c r="W1301" s="16">
        <f t="shared" si="165"/>
        <v>2015</v>
      </c>
      <c r="X1301" s="16">
        <f t="shared" si="166"/>
        <v>7</v>
      </c>
    </row>
    <row r="1302" spans="1:24" ht="43.2" hidden="1" x14ac:dyDescent="0.3">
      <c r="A1302">
        <v>1300</v>
      </c>
      <c r="B1302" s="1" t="s">
        <v>1301</v>
      </c>
      <c r="C1302" s="1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159"/>
        <v>1.35</v>
      </c>
      <c r="P1302" s="9">
        <f t="shared" si="160"/>
        <v>168.75</v>
      </c>
      <c r="Q1302" t="s">
        <v>8317</v>
      </c>
      <c r="R1302" t="s">
        <v>8318</v>
      </c>
      <c r="S1302" s="14">
        <f t="shared" si="161"/>
        <v>42483.675208333334</v>
      </c>
      <c r="T1302" s="16">
        <f t="shared" si="162"/>
        <v>2016</v>
      </c>
      <c r="U1302" s="16">
        <f t="shared" si="163"/>
        <v>4</v>
      </c>
      <c r="V1302" s="14">
        <f t="shared" si="164"/>
        <v>42522.789583333331</v>
      </c>
      <c r="W1302" s="16">
        <f t="shared" si="165"/>
        <v>2016</v>
      </c>
      <c r="X1302" s="16">
        <f t="shared" si="166"/>
        <v>6</v>
      </c>
    </row>
    <row r="1303" spans="1:24" ht="43.2" hidden="1" x14ac:dyDescent="0.3">
      <c r="A1303">
        <v>1301</v>
      </c>
      <c r="B1303" s="1" t="s">
        <v>1302</v>
      </c>
      <c r="C1303" s="1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159"/>
        <v>1.0275000000000001</v>
      </c>
      <c r="P1303" s="9">
        <f t="shared" si="160"/>
        <v>70.862068965517238</v>
      </c>
      <c r="Q1303" t="s">
        <v>8314</v>
      </c>
      <c r="R1303" t="s">
        <v>8315</v>
      </c>
      <c r="S1303" s="14">
        <f t="shared" si="161"/>
        <v>42195.749745370369</v>
      </c>
      <c r="T1303" s="16">
        <f t="shared" si="162"/>
        <v>2015</v>
      </c>
      <c r="U1303" s="16">
        <f t="shared" si="163"/>
        <v>7</v>
      </c>
      <c r="V1303" s="14">
        <f t="shared" si="164"/>
        <v>42206.125</v>
      </c>
      <c r="W1303" s="16">
        <f t="shared" si="165"/>
        <v>2015</v>
      </c>
      <c r="X1303" s="16">
        <f t="shared" si="166"/>
        <v>7</v>
      </c>
    </row>
    <row r="1304" spans="1:24" ht="43.2" hidden="1" x14ac:dyDescent="0.3">
      <c r="A1304">
        <v>1302</v>
      </c>
      <c r="B1304" s="1" t="s">
        <v>1303</v>
      </c>
      <c r="C1304" s="1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159"/>
        <v>1</v>
      </c>
      <c r="P1304" s="9">
        <f t="shared" si="160"/>
        <v>50</v>
      </c>
      <c r="Q1304" t="s">
        <v>8317</v>
      </c>
      <c r="R1304" t="s">
        <v>8318</v>
      </c>
      <c r="S1304" s="14">
        <f t="shared" si="161"/>
        <v>42675.057997685188</v>
      </c>
      <c r="T1304" s="16">
        <f t="shared" si="162"/>
        <v>2016</v>
      </c>
      <c r="U1304" s="16">
        <f t="shared" si="163"/>
        <v>11</v>
      </c>
      <c r="V1304" s="14">
        <f t="shared" si="164"/>
        <v>42705.099664351852</v>
      </c>
      <c r="W1304" s="16">
        <f t="shared" si="165"/>
        <v>2016</v>
      </c>
      <c r="X1304" s="16">
        <f t="shared" si="166"/>
        <v>12</v>
      </c>
    </row>
    <row r="1305" spans="1:24" ht="28.8" hidden="1" x14ac:dyDescent="0.3">
      <c r="A1305">
        <v>1303</v>
      </c>
      <c r="B1305" s="1" t="s">
        <v>1304</v>
      </c>
      <c r="C1305" s="1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159"/>
        <v>1.3026085714285716</v>
      </c>
      <c r="P1305" s="9">
        <f t="shared" si="160"/>
        <v>42.214166666666671</v>
      </c>
      <c r="Q1305" t="s">
        <v>8317</v>
      </c>
      <c r="R1305" t="s">
        <v>8318</v>
      </c>
      <c r="S1305" s="14">
        <f t="shared" si="161"/>
        <v>42566.441203703704</v>
      </c>
      <c r="T1305" s="16">
        <f t="shared" si="162"/>
        <v>2016</v>
      </c>
      <c r="U1305" s="16">
        <f t="shared" si="163"/>
        <v>7</v>
      </c>
      <c r="V1305" s="14">
        <f t="shared" si="164"/>
        <v>42582.458333333336</v>
      </c>
      <c r="W1305" s="16">
        <f t="shared" si="165"/>
        <v>2016</v>
      </c>
      <c r="X1305" s="16">
        <f t="shared" si="166"/>
        <v>7</v>
      </c>
    </row>
    <row r="1306" spans="1:24" ht="43.2" hidden="1" x14ac:dyDescent="0.3">
      <c r="A1306">
        <v>1304</v>
      </c>
      <c r="B1306" s="1" t="s">
        <v>1305</v>
      </c>
      <c r="C1306" s="1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159"/>
        <v>0.39627499999999999</v>
      </c>
      <c r="P1306" s="9">
        <f t="shared" si="160"/>
        <v>152.41346153846155</v>
      </c>
      <c r="Q1306" t="s">
        <v>8325</v>
      </c>
      <c r="R1306" t="s">
        <v>8326</v>
      </c>
      <c r="S1306" s="14">
        <f t="shared" si="161"/>
        <v>42747.194502314815</v>
      </c>
      <c r="T1306" s="16">
        <f t="shared" si="162"/>
        <v>2017</v>
      </c>
      <c r="U1306" s="16">
        <f t="shared" si="163"/>
        <v>1</v>
      </c>
      <c r="V1306" s="14">
        <f t="shared" si="164"/>
        <v>42807.15283564815</v>
      </c>
      <c r="W1306" s="16">
        <f t="shared" si="165"/>
        <v>2017</v>
      </c>
      <c r="X1306" s="16">
        <f t="shared" si="166"/>
        <v>3</v>
      </c>
    </row>
    <row r="1307" spans="1:24" ht="43.2" hidden="1" x14ac:dyDescent="0.3">
      <c r="A1307">
        <v>1305</v>
      </c>
      <c r="B1307" s="1" t="s">
        <v>1306</v>
      </c>
      <c r="C1307" s="1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159"/>
        <v>0.25976666666666665</v>
      </c>
      <c r="P1307" s="9">
        <f t="shared" si="160"/>
        <v>90.616279069767444</v>
      </c>
      <c r="Q1307" t="s">
        <v>8317</v>
      </c>
      <c r="R1307" t="s">
        <v>8318</v>
      </c>
      <c r="S1307" s="14">
        <f t="shared" si="161"/>
        <v>42543.665601851855</v>
      </c>
      <c r="T1307" s="16">
        <f t="shared" si="162"/>
        <v>2016</v>
      </c>
      <c r="U1307" s="16">
        <f t="shared" si="163"/>
        <v>6</v>
      </c>
      <c r="V1307" s="14">
        <f t="shared" si="164"/>
        <v>42572.729166666664</v>
      </c>
      <c r="W1307" s="16">
        <f t="shared" si="165"/>
        <v>2016</v>
      </c>
      <c r="X1307" s="16">
        <f t="shared" si="166"/>
        <v>7</v>
      </c>
    </row>
    <row r="1308" spans="1:24" ht="57.6" hidden="1" x14ac:dyDescent="0.3">
      <c r="A1308">
        <v>1306</v>
      </c>
      <c r="B1308" s="1" t="s">
        <v>1307</v>
      </c>
      <c r="C1308" s="1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159"/>
        <v>0.65246363636363636</v>
      </c>
      <c r="P1308" s="9">
        <f t="shared" si="160"/>
        <v>201.60393258426967</v>
      </c>
      <c r="Q1308" t="s">
        <v>8320</v>
      </c>
      <c r="R1308" t="s">
        <v>8332</v>
      </c>
      <c r="S1308" s="14">
        <f t="shared" si="161"/>
        <v>41947.457569444443</v>
      </c>
      <c r="T1308" s="16">
        <f t="shared" si="162"/>
        <v>2014</v>
      </c>
      <c r="U1308" s="16">
        <f t="shared" si="163"/>
        <v>11</v>
      </c>
      <c r="V1308" s="14">
        <f t="shared" si="164"/>
        <v>41977.457569444443</v>
      </c>
      <c r="W1308" s="16">
        <f t="shared" si="165"/>
        <v>2014</v>
      </c>
      <c r="X1308" s="16">
        <f t="shared" si="166"/>
        <v>12</v>
      </c>
    </row>
    <row r="1309" spans="1:24" ht="28.8" hidden="1" x14ac:dyDescent="0.3">
      <c r="A1309">
        <v>1307</v>
      </c>
      <c r="B1309" s="1" t="s">
        <v>1308</v>
      </c>
      <c r="C1309" s="1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159"/>
        <v>0.11514000000000001</v>
      </c>
      <c r="P1309" s="9">
        <f t="shared" si="160"/>
        <v>127.93333333333334</v>
      </c>
      <c r="Q1309" t="s">
        <v>8317</v>
      </c>
      <c r="R1309" t="s">
        <v>8318</v>
      </c>
      <c r="S1309" s="14">
        <f t="shared" si="161"/>
        <v>42387.503229166665</v>
      </c>
      <c r="T1309" s="16">
        <f t="shared" si="162"/>
        <v>2016</v>
      </c>
      <c r="U1309" s="16">
        <f t="shared" si="163"/>
        <v>1</v>
      </c>
      <c r="V1309" s="14">
        <f t="shared" si="164"/>
        <v>42417.503229166665</v>
      </c>
      <c r="W1309" s="16">
        <f t="shared" si="165"/>
        <v>2016</v>
      </c>
      <c r="X1309" s="16">
        <f t="shared" si="166"/>
        <v>2</v>
      </c>
    </row>
    <row r="1310" spans="1:24" ht="28.8" hidden="1" x14ac:dyDescent="0.3">
      <c r="A1310">
        <v>1308</v>
      </c>
      <c r="B1310" s="1" t="s">
        <v>1309</v>
      </c>
      <c r="C1310" s="1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159"/>
        <v>0.11360000000000001</v>
      </c>
      <c r="P1310" s="9">
        <f t="shared" si="160"/>
        <v>29.894736842105264</v>
      </c>
      <c r="Q1310" t="s">
        <v>8317</v>
      </c>
      <c r="R1310" t="s">
        <v>8330</v>
      </c>
      <c r="S1310" s="14">
        <f t="shared" si="161"/>
        <v>42611.613564814812</v>
      </c>
      <c r="T1310" s="16">
        <f t="shared" si="162"/>
        <v>2016</v>
      </c>
      <c r="U1310" s="16">
        <f t="shared" si="163"/>
        <v>8</v>
      </c>
      <c r="V1310" s="14">
        <f t="shared" si="164"/>
        <v>42651.613564814812</v>
      </c>
      <c r="W1310" s="16">
        <f t="shared" si="165"/>
        <v>2016</v>
      </c>
      <c r="X1310" s="16">
        <f t="shared" si="166"/>
        <v>10</v>
      </c>
    </row>
    <row r="1311" spans="1:24" ht="43.2" hidden="1" x14ac:dyDescent="0.3">
      <c r="A1311">
        <v>1309</v>
      </c>
      <c r="B1311" s="1" t="s">
        <v>1310</v>
      </c>
      <c r="C1311" s="1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159"/>
        <v>1.1199130434782609</v>
      </c>
      <c r="P1311" s="9">
        <f t="shared" si="160"/>
        <v>367.97142857142859</v>
      </c>
      <c r="Q1311" t="s">
        <v>8317</v>
      </c>
      <c r="R1311" t="s">
        <v>8318</v>
      </c>
      <c r="S1311" s="14">
        <f t="shared" si="161"/>
        <v>42257.882731481484</v>
      </c>
      <c r="T1311" s="16">
        <f t="shared" si="162"/>
        <v>2015</v>
      </c>
      <c r="U1311" s="16">
        <f t="shared" si="163"/>
        <v>9</v>
      </c>
      <c r="V1311" s="14">
        <f t="shared" si="164"/>
        <v>42292.882731481484</v>
      </c>
      <c r="W1311" s="16">
        <f t="shared" si="165"/>
        <v>2015</v>
      </c>
      <c r="X1311" s="16">
        <f t="shared" si="166"/>
        <v>10</v>
      </c>
    </row>
    <row r="1312" spans="1:24" ht="43.2" hidden="1" x14ac:dyDescent="0.3">
      <c r="A1312">
        <v>1310</v>
      </c>
      <c r="B1312" s="1" t="s">
        <v>1311</v>
      </c>
      <c r="C1312" s="1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159"/>
        <v>0.155</v>
      </c>
      <c r="P1312" s="9">
        <f t="shared" si="160"/>
        <v>129.16666666666666</v>
      </c>
      <c r="Q1312" t="s">
        <v>8314</v>
      </c>
      <c r="R1312" t="s">
        <v>8331</v>
      </c>
      <c r="S1312" s="14">
        <f t="shared" si="161"/>
        <v>42556.667245370372</v>
      </c>
      <c r="T1312" s="16">
        <f t="shared" si="162"/>
        <v>2016</v>
      </c>
      <c r="U1312" s="16">
        <f t="shared" si="163"/>
        <v>7</v>
      </c>
      <c r="V1312" s="14">
        <f t="shared" si="164"/>
        <v>42601.667245370372</v>
      </c>
      <c r="W1312" s="16">
        <f t="shared" si="165"/>
        <v>2016</v>
      </c>
      <c r="X1312" s="16">
        <f t="shared" si="166"/>
        <v>8</v>
      </c>
    </row>
    <row r="1313" spans="1:24" ht="57.6" hidden="1" x14ac:dyDescent="0.3">
      <c r="A1313">
        <v>1311</v>
      </c>
      <c r="B1313" s="1" t="s">
        <v>1312</v>
      </c>
      <c r="C1313" s="1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159"/>
        <v>0.32028000000000001</v>
      </c>
      <c r="P1313" s="9">
        <f t="shared" si="160"/>
        <v>800.7</v>
      </c>
      <c r="Q1313" t="s">
        <v>8317</v>
      </c>
      <c r="R1313" t="s">
        <v>8318</v>
      </c>
      <c r="S1313" s="14">
        <f t="shared" si="161"/>
        <v>42669.802303240744</v>
      </c>
      <c r="T1313" s="16">
        <f t="shared" si="162"/>
        <v>2016</v>
      </c>
      <c r="U1313" s="16">
        <f t="shared" si="163"/>
        <v>10</v>
      </c>
      <c r="V1313" s="14">
        <f t="shared" si="164"/>
        <v>42704.843969907408</v>
      </c>
      <c r="W1313" s="16">
        <f t="shared" si="165"/>
        <v>2016</v>
      </c>
      <c r="X1313" s="16">
        <f t="shared" si="166"/>
        <v>11</v>
      </c>
    </row>
    <row r="1314" spans="1:24" ht="43.2" hidden="1" x14ac:dyDescent="0.3">
      <c r="A1314">
        <v>1312</v>
      </c>
      <c r="B1314" s="1" t="s">
        <v>1313</v>
      </c>
      <c r="C1314" s="1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159"/>
        <v>6.0869565217391303E-3</v>
      </c>
      <c r="P1314" s="9">
        <f t="shared" si="160"/>
        <v>28</v>
      </c>
      <c r="Q1314" t="s">
        <v>8320</v>
      </c>
      <c r="R1314" t="s">
        <v>8332</v>
      </c>
      <c r="S1314" s="14">
        <f t="shared" si="161"/>
        <v>42082.702800925923</v>
      </c>
      <c r="T1314" s="16">
        <f t="shared" si="162"/>
        <v>2015</v>
      </c>
      <c r="U1314" s="16">
        <f t="shared" si="163"/>
        <v>3</v>
      </c>
      <c r="V1314" s="14">
        <f t="shared" si="164"/>
        <v>42112.702800925923</v>
      </c>
      <c r="W1314" s="16">
        <f t="shared" si="165"/>
        <v>2015</v>
      </c>
      <c r="X1314" s="16">
        <f t="shared" si="166"/>
        <v>4</v>
      </c>
    </row>
    <row r="1315" spans="1:24" ht="43.2" hidden="1" x14ac:dyDescent="0.3">
      <c r="A1315">
        <v>1313</v>
      </c>
      <c r="B1315" s="1" t="s">
        <v>1314</v>
      </c>
      <c r="C1315" s="1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159"/>
        <v>0.31114999999999998</v>
      </c>
      <c r="P1315" s="9">
        <f t="shared" si="160"/>
        <v>102.01639344262296</v>
      </c>
      <c r="Q1315" t="s">
        <v>8314</v>
      </c>
      <c r="R1315" t="s">
        <v>8331</v>
      </c>
      <c r="S1315" s="14">
        <f t="shared" si="161"/>
        <v>42402.709652777776</v>
      </c>
      <c r="T1315" s="16">
        <f t="shared" si="162"/>
        <v>2016</v>
      </c>
      <c r="U1315" s="16">
        <f t="shared" si="163"/>
        <v>2</v>
      </c>
      <c r="V1315" s="14">
        <f t="shared" si="164"/>
        <v>42432.709652777776</v>
      </c>
      <c r="W1315" s="16">
        <f t="shared" si="165"/>
        <v>2016</v>
      </c>
      <c r="X1315" s="16">
        <f t="shared" si="166"/>
        <v>3</v>
      </c>
    </row>
    <row r="1316" spans="1:24" ht="43.2" hidden="1" x14ac:dyDescent="0.3">
      <c r="A1316">
        <v>1314</v>
      </c>
      <c r="B1316" s="1" t="s">
        <v>1315</v>
      </c>
      <c r="C1316" s="1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159"/>
        <v>1.1266666666666666E-2</v>
      </c>
      <c r="P1316" s="9">
        <f t="shared" si="160"/>
        <v>184.36363636363637</v>
      </c>
      <c r="Q1316" t="s">
        <v>8320</v>
      </c>
      <c r="R1316" t="s">
        <v>8332</v>
      </c>
      <c r="S1316" s="14">
        <f t="shared" si="161"/>
        <v>42604.669675925928</v>
      </c>
      <c r="T1316" s="16">
        <f t="shared" si="162"/>
        <v>2016</v>
      </c>
      <c r="U1316" s="16">
        <f t="shared" si="163"/>
        <v>8</v>
      </c>
      <c r="V1316" s="14">
        <f t="shared" si="164"/>
        <v>42664.669675925928</v>
      </c>
      <c r="W1316" s="16">
        <f t="shared" si="165"/>
        <v>2016</v>
      </c>
      <c r="X1316" s="16">
        <f t="shared" si="166"/>
        <v>10</v>
      </c>
    </row>
    <row r="1317" spans="1:24" ht="28.8" hidden="1" x14ac:dyDescent="0.3">
      <c r="A1317">
        <v>1315</v>
      </c>
      <c r="B1317" s="1" t="s">
        <v>1316</v>
      </c>
      <c r="C1317" s="1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159"/>
        <v>0.40404000000000001</v>
      </c>
      <c r="P1317" s="9">
        <f t="shared" si="160"/>
        <v>162.91935483870967</v>
      </c>
      <c r="Q1317" t="s">
        <v>8317</v>
      </c>
      <c r="R1317" t="s">
        <v>8338</v>
      </c>
      <c r="S1317" s="14">
        <f t="shared" si="161"/>
        <v>42278.498240740744</v>
      </c>
      <c r="T1317" s="16">
        <f t="shared" si="162"/>
        <v>2015</v>
      </c>
      <c r="U1317" s="16">
        <f t="shared" si="163"/>
        <v>10</v>
      </c>
      <c r="V1317" s="14">
        <f t="shared" si="164"/>
        <v>42314.041666666664</v>
      </c>
      <c r="W1317" s="16">
        <f t="shared" si="165"/>
        <v>2015</v>
      </c>
      <c r="X1317" s="16">
        <f t="shared" si="166"/>
        <v>11</v>
      </c>
    </row>
    <row r="1318" spans="1:24" ht="43.2" hidden="1" x14ac:dyDescent="0.3">
      <c r="A1318">
        <v>1316</v>
      </c>
      <c r="B1318" s="1" t="s">
        <v>1317</v>
      </c>
      <c r="C1318" s="1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159"/>
        <v>1.3333333333333333E-5</v>
      </c>
      <c r="P1318" s="9">
        <f t="shared" si="160"/>
        <v>1</v>
      </c>
      <c r="Q1318" t="s">
        <v>8314</v>
      </c>
      <c r="R1318" t="s">
        <v>8327</v>
      </c>
      <c r="S1318" s="14">
        <f t="shared" si="161"/>
        <v>42393.961909722224</v>
      </c>
      <c r="T1318" s="16">
        <f t="shared" si="162"/>
        <v>2016</v>
      </c>
      <c r="U1318" s="16">
        <f t="shared" si="163"/>
        <v>1</v>
      </c>
      <c r="V1318" s="14">
        <f t="shared" si="164"/>
        <v>42428.961909722224</v>
      </c>
      <c r="W1318" s="16">
        <f t="shared" si="165"/>
        <v>2016</v>
      </c>
      <c r="X1318" s="16">
        <f t="shared" si="166"/>
        <v>2</v>
      </c>
    </row>
    <row r="1319" spans="1:24" ht="57.6" hidden="1" x14ac:dyDescent="0.3">
      <c r="A1319">
        <v>1317</v>
      </c>
      <c r="B1319" s="1" t="s">
        <v>1318</v>
      </c>
      <c r="C1319" s="1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159"/>
        <v>5.7334999999999997E-2</v>
      </c>
      <c r="P1319" s="9">
        <f t="shared" si="160"/>
        <v>603.52631578947364</v>
      </c>
      <c r="Q1319" t="s">
        <v>8317</v>
      </c>
      <c r="R1319" t="s">
        <v>8318</v>
      </c>
      <c r="S1319" s="14">
        <f t="shared" si="161"/>
        <v>42520.235486111109</v>
      </c>
      <c r="T1319" s="16">
        <f t="shared" si="162"/>
        <v>2016</v>
      </c>
      <c r="U1319" s="16">
        <f t="shared" si="163"/>
        <v>5</v>
      </c>
      <c r="V1319" s="14">
        <f t="shared" si="164"/>
        <v>42572.583333333336</v>
      </c>
      <c r="W1319" s="16">
        <f t="shared" si="165"/>
        <v>2016</v>
      </c>
      <c r="X1319" s="16">
        <f t="shared" si="166"/>
        <v>7</v>
      </c>
    </row>
    <row r="1320" spans="1:24" ht="43.2" hidden="1" x14ac:dyDescent="0.3">
      <c r="A1320">
        <v>1318</v>
      </c>
      <c r="B1320" s="1" t="s">
        <v>1319</v>
      </c>
      <c r="C1320" s="1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159"/>
        <v>0.15325</v>
      </c>
      <c r="P1320" s="9">
        <f t="shared" si="160"/>
        <v>45.407407407407405</v>
      </c>
      <c r="Q1320" t="s">
        <v>8320</v>
      </c>
      <c r="R1320" t="s">
        <v>8332</v>
      </c>
      <c r="S1320" s="14">
        <f t="shared" si="161"/>
        <v>41985.043657407405</v>
      </c>
      <c r="T1320" s="16">
        <f t="shared" si="162"/>
        <v>2014</v>
      </c>
      <c r="U1320" s="16">
        <f t="shared" si="163"/>
        <v>12</v>
      </c>
      <c r="V1320" s="14">
        <f t="shared" si="164"/>
        <v>42015.043657407405</v>
      </c>
      <c r="W1320" s="16">
        <f t="shared" si="165"/>
        <v>2015</v>
      </c>
      <c r="X1320" s="16">
        <f t="shared" si="166"/>
        <v>1</v>
      </c>
    </row>
    <row r="1321" spans="1:24" ht="43.2" hidden="1" x14ac:dyDescent="0.3">
      <c r="A1321">
        <v>1319</v>
      </c>
      <c r="B1321" s="1" t="s">
        <v>1320</v>
      </c>
      <c r="C1321" s="1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159"/>
        <v>0.15103448275862069</v>
      </c>
      <c r="P1321" s="9">
        <f t="shared" si="160"/>
        <v>97.333333333333329</v>
      </c>
      <c r="Q1321" t="s">
        <v>8320</v>
      </c>
      <c r="R1321" t="s">
        <v>8334</v>
      </c>
      <c r="S1321" s="14">
        <f t="shared" si="161"/>
        <v>41816.812094907407</v>
      </c>
      <c r="T1321" s="16">
        <f t="shared" si="162"/>
        <v>2014</v>
      </c>
      <c r="U1321" s="16">
        <f t="shared" si="163"/>
        <v>6</v>
      </c>
      <c r="V1321" s="14">
        <f t="shared" si="164"/>
        <v>41831.666666666664</v>
      </c>
      <c r="W1321" s="16">
        <f t="shared" si="165"/>
        <v>2014</v>
      </c>
      <c r="X1321" s="16">
        <f t="shared" si="166"/>
        <v>7</v>
      </c>
    </row>
    <row r="1322" spans="1:24" ht="43.2" hidden="1" x14ac:dyDescent="0.3">
      <c r="A1322">
        <v>1320</v>
      </c>
      <c r="B1322" s="1" t="s">
        <v>1321</v>
      </c>
      <c r="C1322" s="1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159"/>
        <v>5.0299999999999997E-3</v>
      </c>
      <c r="P1322" s="9">
        <f t="shared" si="160"/>
        <v>167.66666666666666</v>
      </c>
      <c r="Q1322" t="s">
        <v>8317</v>
      </c>
      <c r="R1322" t="s">
        <v>8318</v>
      </c>
      <c r="S1322" s="14">
        <f t="shared" si="161"/>
        <v>42705.690347222226</v>
      </c>
      <c r="T1322" s="16">
        <f t="shared" si="162"/>
        <v>2016</v>
      </c>
      <c r="U1322" s="16">
        <f t="shared" si="163"/>
        <v>12</v>
      </c>
      <c r="V1322" s="14">
        <f t="shared" si="164"/>
        <v>42734.958333333336</v>
      </c>
      <c r="W1322" s="16">
        <f t="shared" si="165"/>
        <v>2016</v>
      </c>
      <c r="X1322" s="16">
        <f t="shared" si="166"/>
        <v>12</v>
      </c>
    </row>
    <row r="1323" spans="1:24" ht="57.6" hidden="1" x14ac:dyDescent="0.3">
      <c r="A1323">
        <v>1321</v>
      </c>
      <c r="B1323" s="1" t="s">
        <v>1322</v>
      </c>
      <c r="C1323" s="1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159"/>
        <v>1.3028138528138528E-2</v>
      </c>
      <c r="P1323" s="9">
        <f t="shared" si="160"/>
        <v>859.85714285714289</v>
      </c>
      <c r="Q1323" t="s">
        <v>8317</v>
      </c>
      <c r="R1323" t="s">
        <v>8318</v>
      </c>
      <c r="S1323" s="14">
        <f t="shared" si="161"/>
        <v>42697.74927083333</v>
      </c>
      <c r="T1323" s="16">
        <f t="shared" si="162"/>
        <v>2016</v>
      </c>
      <c r="U1323" s="16">
        <f t="shared" si="163"/>
        <v>11</v>
      </c>
      <c r="V1323" s="14">
        <f t="shared" si="164"/>
        <v>42727.74927083333</v>
      </c>
      <c r="W1323" s="16">
        <f t="shared" si="165"/>
        <v>2016</v>
      </c>
      <c r="X1323" s="16">
        <f t="shared" si="166"/>
        <v>12</v>
      </c>
    </row>
    <row r="1324" spans="1:24" ht="43.2" hidden="1" x14ac:dyDescent="0.3">
      <c r="A1324">
        <v>1322</v>
      </c>
      <c r="B1324" s="1" t="s">
        <v>1323</v>
      </c>
      <c r="C1324" s="1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159"/>
        <v>3.0285714285714286E-3</v>
      </c>
      <c r="P1324" s="9">
        <f t="shared" si="160"/>
        <v>26.5</v>
      </c>
      <c r="Q1324" t="s">
        <v>8310</v>
      </c>
      <c r="R1324" t="s">
        <v>8311</v>
      </c>
      <c r="S1324" s="14">
        <f t="shared" si="161"/>
        <v>42115.656539351854</v>
      </c>
      <c r="T1324" s="16">
        <f t="shared" si="162"/>
        <v>2015</v>
      </c>
      <c r="U1324" s="16">
        <f t="shared" si="163"/>
        <v>4</v>
      </c>
      <c r="V1324" s="14">
        <f t="shared" si="164"/>
        <v>42145.656539351854</v>
      </c>
      <c r="W1324" s="16">
        <f t="shared" si="165"/>
        <v>2015</v>
      </c>
      <c r="X1324" s="16">
        <f t="shared" si="166"/>
        <v>5</v>
      </c>
    </row>
    <row r="1325" spans="1:24" ht="43.2" hidden="1" x14ac:dyDescent="0.3">
      <c r="A1325">
        <v>1323</v>
      </c>
      <c r="B1325" s="1" t="s">
        <v>1324</v>
      </c>
      <c r="C1325" s="1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159"/>
        <v>8.8800000000000004E-2</v>
      </c>
      <c r="P1325" s="9">
        <f t="shared" si="160"/>
        <v>30.272727272727273</v>
      </c>
      <c r="Q1325" t="s">
        <v>8314</v>
      </c>
      <c r="R1325" t="s">
        <v>8315</v>
      </c>
      <c r="S1325" s="14">
        <f t="shared" si="161"/>
        <v>42451.698449074072</v>
      </c>
      <c r="T1325" s="16">
        <f t="shared" si="162"/>
        <v>2016</v>
      </c>
      <c r="U1325" s="16">
        <f t="shared" si="163"/>
        <v>3</v>
      </c>
      <c r="V1325" s="14">
        <f t="shared" si="164"/>
        <v>42486.288194444445</v>
      </c>
      <c r="W1325" s="16">
        <f t="shared" si="165"/>
        <v>2016</v>
      </c>
      <c r="X1325" s="16">
        <f t="shared" si="166"/>
        <v>4</v>
      </c>
    </row>
    <row r="1326" spans="1:24" ht="43.2" hidden="1" x14ac:dyDescent="0.3">
      <c r="A1326">
        <v>1324</v>
      </c>
      <c r="B1326" s="1" t="s">
        <v>1325</v>
      </c>
      <c r="C1326" s="1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159"/>
        <v>9.8400000000000001E-2</v>
      </c>
      <c r="P1326" s="9">
        <f t="shared" si="160"/>
        <v>54.666666666666664</v>
      </c>
      <c r="Q1326" t="s">
        <v>8320</v>
      </c>
      <c r="R1326" t="s">
        <v>8321</v>
      </c>
      <c r="S1326" s="14">
        <f t="shared" si="161"/>
        <v>42626.633703703701</v>
      </c>
      <c r="T1326" s="16">
        <f t="shared" si="162"/>
        <v>2016</v>
      </c>
      <c r="U1326" s="16">
        <f t="shared" si="163"/>
        <v>9</v>
      </c>
      <c r="V1326" s="14">
        <f t="shared" si="164"/>
        <v>42656.633703703701</v>
      </c>
      <c r="W1326" s="16">
        <f t="shared" si="165"/>
        <v>2016</v>
      </c>
      <c r="X1326" s="16">
        <f t="shared" si="166"/>
        <v>10</v>
      </c>
    </row>
    <row r="1327" spans="1:24" ht="43.2" hidden="1" x14ac:dyDescent="0.3">
      <c r="A1327">
        <v>1325</v>
      </c>
      <c r="B1327" s="1" t="s">
        <v>1326</v>
      </c>
      <c r="C1327" s="1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159"/>
        <v>2.4299999999999999E-2</v>
      </c>
      <c r="P1327" s="9">
        <f t="shared" si="160"/>
        <v>60.75</v>
      </c>
      <c r="Q1327" t="s">
        <v>8317</v>
      </c>
      <c r="R1327" t="s">
        <v>8318</v>
      </c>
      <c r="S1327" s="14">
        <f t="shared" si="161"/>
        <v>42704.086053240739</v>
      </c>
      <c r="T1327" s="16">
        <f t="shared" si="162"/>
        <v>2016</v>
      </c>
      <c r="U1327" s="16">
        <f t="shared" si="163"/>
        <v>11</v>
      </c>
      <c r="V1327" s="14">
        <f t="shared" si="164"/>
        <v>42734.086053240739</v>
      </c>
      <c r="W1327" s="16">
        <f t="shared" si="165"/>
        <v>2016</v>
      </c>
      <c r="X1327" s="16">
        <f t="shared" si="166"/>
        <v>12</v>
      </c>
    </row>
    <row r="1328" spans="1:24" ht="43.2" hidden="1" x14ac:dyDescent="0.3">
      <c r="A1328">
        <v>1326</v>
      </c>
      <c r="B1328" s="1" t="s">
        <v>1327</v>
      </c>
      <c r="C1328" s="1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159"/>
        <v>1.1299999999999999E-2</v>
      </c>
      <c r="P1328" s="9">
        <f t="shared" si="160"/>
        <v>102.72727272727273</v>
      </c>
      <c r="Q1328" t="s">
        <v>8328</v>
      </c>
      <c r="R1328" t="s">
        <v>8329</v>
      </c>
      <c r="S1328" s="14">
        <f t="shared" si="161"/>
        <v>41974.791990740741</v>
      </c>
      <c r="T1328" s="16">
        <f t="shared" si="162"/>
        <v>2014</v>
      </c>
      <c r="U1328" s="16">
        <f t="shared" si="163"/>
        <v>12</v>
      </c>
      <c r="V1328" s="14">
        <f t="shared" si="164"/>
        <v>42019.791990740741</v>
      </c>
      <c r="W1328" s="16">
        <f t="shared" si="165"/>
        <v>2015</v>
      </c>
      <c r="X1328" s="16">
        <f t="shared" si="166"/>
        <v>1</v>
      </c>
    </row>
    <row r="1329" spans="1:24" ht="43.2" hidden="1" x14ac:dyDescent="0.3">
      <c r="A1329">
        <v>1327</v>
      </c>
      <c r="B1329" s="1" t="s">
        <v>1328</v>
      </c>
      <c r="C1329" s="1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159"/>
        <v>3.5520833333333335E-2</v>
      </c>
      <c r="P1329" s="9">
        <f t="shared" si="160"/>
        <v>41.585365853658537</v>
      </c>
      <c r="Q1329" t="s">
        <v>8317</v>
      </c>
      <c r="R1329" t="s">
        <v>8330</v>
      </c>
      <c r="S1329" s="14">
        <f t="shared" si="161"/>
        <v>42123.67864583333</v>
      </c>
      <c r="T1329" s="16">
        <f t="shared" si="162"/>
        <v>2015</v>
      </c>
      <c r="U1329" s="16">
        <f t="shared" si="163"/>
        <v>4</v>
      </c>
      <c r="V1329" s="14">
        <f t="shared" si="164"/>
        <v>42153.67864583333</v>
      </c>
      <c r="W1329" s="16">
        <f t="shared" si="165"/>
        <v>2015</v>
      </c>
      <c r="X1329" s="16">
        <f t="shared" si="166"/>
        <v>5</v>
      </c>
    </row>
    <row r="1330" spans="1:24" ht="43.2" hidden="1" x14ac:dyDescent="0.3">
      <c r="A1330">
        <v>1328</v>
      </c>
      <c r="B1330" s="1" t="s">
        <v>1329</v>
      </c>
      <c r="C1330" s="1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159"/>
        <v>2.3306666666666667E-2</v>
      </c>
      <c r="P1330" s="9">
        <f t="shared" si="160"/>
        <v>116.53333333333333</v>
      </c>
      <c r="Q1330" t="s">
        <v>8317</v>
      </c>
      <c r="R1330" t="s">
        <v>8318</v>
      </c>
      <c r="S1330" s="14">
        <f t="shared" si="161"/>
        <v>42612.642754629633</v>
      </c>
      <c r="T1330" s="16">
        <f t="shared" si="162"/>
        <v>2016</v>
      </c>
      <c r="U1330" s="16">
        <f t="shared" si="163"/>
        <v>8</v>
      </c>
      <c r="V1330" s="14">
        <f t="shared" si="164"/>
        <v>42657.642754629633</v>
      </c>
      <c r="W1330" s="16">
        <f t="shared" si="165"/>
        <v>2016</v>
      </c>
      <c r="X1330" s="16">
        <f t="shared" si="166"/>
        <v>10</v>
      </c>
    </row>
    <row r="1331" spans="1:24" ht="43.2" hidden="1" x14ac:dyDescent="0.3">
      <c r="A1331">
        <v>1329</v>
      </c>
      <c r="B1331" s="1" t="s">
        <v>1330</v>
      </c>
      <c r="C1331" s="1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159"/>
        <v>8.1600000000000006E-3</v>
      </c>
      <c r="P1331" s="9">
        <f t="shared" si="160"/>
        <v>45.333333333333336</v>
      </c>
      <c r="Q1331" t="s">
        <v>8310</v>
      </c>
      <c r="R1331" t="s">
        <v>8319</v>
      </c>
      <c r="S1331" s="14">
        <f t="shared" si="161"/>
        <v>41935.221585648149</v>
      </c>
      <c r="T1331" s="16">
        <f t="shared" si="162"/>
        <v>2014</v>
      </c>
      <c r="U1331" s="16">
        <f t="shared" si="163"/>
        <v>10</v>
      </c>
      <c r="V1331" s="14">
        <f t="shared" si="164"/>
        <v>41975.263252314813</v>
      </c>
      <c r="W1331" s="16">
        <f t="shared" si="165"/>
        <v>2014</v>
      </c>
      <c r="X1331" s="16">
        <f t="shared" si="166"/>
        <v>12</v>
      </c>
    </row>
    <row r="1332" spans="1:24" ht="43.2" hidden="1" x14ac:dyDescent="0.3">
      <c r="A1332">
        <v>1330</v>
      </c>
      <c r="B1332" s="1" t="s">
        <v>1331</v>
      </c>
      <c r="C1332" s="1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159"/>
        <v>0.22494285714285714</v>
      </c>
      <c r="P1332" s="9">
        <f t="shared" si="160"/>
        <v>157.46</v>
      </c>
      <c r="Q1332" t="s">
        <v>8320</v>
      </c>
      <c r="R1332" t="s">
        <v>8321</v>
      </c>
      <c r="S1332" s="14">
        <f t="shared" si="161"/>
        <v>42522.276724537034</v>
      </c>
      <c r="T1332" s="16">
        <f t="shared" si="162"/>
        <v>2016</v>
      </c>
      <c r="U1332" s="16">
        <f t="shared" si="163"/>
        <v>6</v>
      </c>
      <c r="V1332" s="14">
        <f t="shared" si="164"/>
        <v>42553.166666666664</v>
      </c>
      <c r="W1332" s="16">
        <f t="shared" si="165"/>
        <v>2016</v>
      </c>
      <c r="X1332" s="16">
        <f t="shared" si="166"/>
        <v>7</v>
      </c>
    </row>
    <row r="1333" spans="1:24" ht="43.2" hidden="1" x14ac:dyDescent="0.3">
      <c r="A1333">
        <v>1331</v>
      </c>
      <c r="B1333" s="1" t="s">
        <v>1332</v>
      </c>
      <c r="C1333" s="1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159"/>
        <v>1.3668E-2</v>
      </c>
      <c r="P1333" s="9">
        <f t="shared" si="160"/>
        <v>100.5</v>
      </c>
      <c r="Q1333" t="s">
        <v>8320</v>
      </c>
      <c r="R1333" t="s">
        <v>8332</v>
      </c>
      <c r="S1333" s="14">
        <f t="shared" si="161"/>
        <v>42569.50409722222</v>
      </c>
      <c r="T1333" s="16">
        <f t="shared" si="162"/>
        <v>2016</v>
      </c>
      <c r="U1333" s="16">
        <f t="shared" si="163"/>
        <v>7</v>
      </c>
      <c r="V1333" s="14">
        <f t="shared" si="164"/>
        <v>42599.50409722222</v>
      </c>
      <c r="W1333" s="16">
        <f t="shared" si="165"/>
        <v>2016</v>
      </c>
      <c r="X1333" s="16">
        <f t="shared" si="166"/>
        <v>8</v>
      </c>
    </row>
    <row r="1334" spans="1:24" ht="43.2" hidden="1" x14ac:dyDescent="0.3">
      <c r="A1334">
        <v>1332</v>
      </c>
      <c r="B1334" s="1" t="s">
        <v>1333</v>
      </c>
      <c r="C1334" s="1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159"/>
        <v>0</v>
      </c>
      <c r="P1334" s="9" t="e">
        <f t="shared" si="160"/>
        <v>#DIV/0!</v>
      </c>
      <c r="Q1334" t="s">
        <v>8323</v>
      </c>
      <c r="R1334" t="s">
        <v>8333</v>
      </c>
      <c r="S1334" s="14">
        <f t="shared" si="161"/>
        <v>42732.060277777775</v>
      </c>
      <c r="T1334" s="16">
        <f t="shared" si="162"/>
        <v>2016</v>
      </c>
      <c r="U1334" s="16">
        <f t="shared" si="163"/>
        <v>12</v>
      </c>
      <c r="V1334" s="14">
        <f t="shared" si="164"/>
        <v>42762.060277777775</v>
      </c>
      <c r="W1334" s="16">
        <f t="shared" si="165"/>
        <v>2017</v>
      </c>
      <c r="X1334" s="16">
        <f t="shared" si="166"/>
        <v>1</v>
      </c>
    </row>
    <row r="1335" spans="1:24" ht="43.2" hidden="1" x14ac:dyDescent="0.3">
      <c r="A1335">
        <v>1333</v>
      </c>
      <c r="B1335" s="1" t="s">
        <v>1334</v>
      </c>
      <c r="C1335" s="1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159"/>
        <v>0</v>
      </c>
      <c r="P1335" s="9" t="e">
        <f t="shared" si="160"/>
        <v>#DIV/0!</v>
      </c>
      <c r="Q1335" t="s">
        <v>8314</v>
      </c>
      <c r="R1335" t="s">
        <v>8327</v>
      </c>
      <c r="S1335" s="14">
        <f t="shared" si="161"/>
        <v>41806.106770833336</v>
      </c>
      <c r="T1335" s="16">
        <f t="shared" si="162"/>
        <v>2014</v>
      </c>
      <c r="U1335" s="16">
        <f t="shared" si="163"/>
        <v>6</v>
      </c>
      <c r="V1335" s="14">
        <f t="shared" si="164"/>
        <v>41836.106770833336</v>
      </c>
      <c r="W1335" s="16">
        <f t="shared" si="165"/>
        <v>2014</v>
      </c>
      <c r="X1335" s="16">
        <f t="shared" si="166"/>
        <v>7</v>
      </c>
    </row>
    <row r="1336" spans="1:24" ht="43.2" hidden="1" x14ac:dyDescent="0.3">
      <c r="A1336">
        <v>1334</v>
      </c>
      <c r="B1336" s="1" t="s">
        <v>1335</v>
      </c>
      <c r="C1336" s="1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159"/>
        <v>0.10754135338345865</v>
      </c>
      <c r="P1336" s="9">
        <f t="shared" si="160"/>
        <v>51.822463768115945</v>
      </c>
      <c r="Q1336" t="s">
        <v>8314</v>
      </c>
      <c r="R1336" t="s">
        <v>8315</v>
      </c>
      <c r="S1336" s="14">
        <f t="shared" si="161"/>
        <v>42410.774155092593</v>
      </c>
      <c r="T1336" s="16">
        <f t="shared" si="162"/>
        <v>2016</v>
      </c>
      <c r="U1336" s="16">
        <f t="shared" si="163"/>
        <v>2</v>
      </c>
      <c r="V1336" s="14">
        <f t="shared" si="164"/>
        <v>42440.774155092593</v>
      </c>
      <c r="W1336" s="16">
        <f t="shared" si="165"/>
        <v>2016</v>
      </c>
      <c r="X1336" s="16">
        <f t="shared" si="166"/>
        <v>3</v>
      </c>
    </row>
    <row r="1337" spans="1:24" ht="43.2" hidden="1" x14ac:dyDescent="0.3">
      <c r="A1337">
        <v>1335</v>
      </c>
      <c r="B1337" s="1" t="s">
        <v>1336</v>
      </c>
      <c r="C1337" s="1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159"/>
        <v>0.1976</v>
      </c>
      <c r="P1337" s="9">
        <f t="shared" si="160"/>
        <v>308.75</v>
      </c>
      <c r="Q1337" t="s">
        <v>8317</v>
      </c>
      <c r="R1337" t="s">
        <v>8318</v>
      </c>
      <c r="S1337" s="14">
        <f t="shared" si="161"/>
        <v>42313.936365740738</v>
      </c>
      <c r="T1337" s="16">
        <f t="shared" si="162"/>
        <v>2015</v>
      </c>
      <c r="U1337" s="16">
        <f t="shared" si="163"/>
        <v>11</v>
      </c>
      <c r="V1337" s="14">
        <f t="shared" si="164"/>
        <v>42343.936365740738</v>
      </c>
      <c r="W1337" s="16">
        <f t="shared" si="165"/>
        <v>2015</v>
      </c>
      <c r="X1337" s="16">
        <f t="shared" si="166"/>
        <v>12</v>
      </c>
    </row>
    <row r="1338" spans="1:24" ht="43.2" hidden="1" x14ac:dyDescent="0.3">
      <c r="A1338">
        <v>1336</v>
      </c>
      <c r="B1338" s="1" t="s">
        <v>1337</v>
      </c>
      <c r="C1338" s="1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159"/>
        <v>0.84946999999999995</v>
      </c>
      <c r="P1338" s="9">
        <f t="shared" si="160"/>
        <v>379.22767857142856</v>
      </c>
      <c r="Q1338" t="s">
        <v>8317</v>
      </c>
      <c r="R1338" t="s">
        <v>8318</v>
      </c>
      <c r="S1338" s="14">
        <f t="shared" si="161"/>
        <v>41955.863749999997</v>
      </c>
      <c r="T1338" s="16">
        <f t="shared" si="162"/>
        <v>2014</v>
      </c>
      <c r="U1338" s="16">
        <f t="shared" si="163"/>
        <v>11</v>
      </c>
      <c r="V1338" s="14">
        <f t="shared" si="164"/>
        <v>41990.863749999997</v>
      </c>
      <c r="W1338" s="16">
        <f t="shared" si="165"/>
        <v>2014</v>
      </c>
      <c r="X1338" s="16">
        <f t="shared" si="166"/>
        <v>12</v>
      </c>
    </row>
    <row r="1339" spans="1:24" ht="43.2" hidden="1" x14ac:dyDescent="0.3">
      <c r="A1339">
        <v>1337</v>
      </c>
      <c r="B1339" s="1" t="s">
        <v>1338</v>
      </c>
      <c r="C1339" s="1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159"/>
        <v>0.49381999999999998</v>
      </c>
      <c r="P1339" s="9">
        <f t="shared" si="160"/>
        <v>176.36428571428573</v>
      </c>
      <c r="Q1339" t="s">
        <v>8314</v>
      </c>
      <c r="R1339" t="s">
        <v>8315</v>
      </c>
      <c r="S1339" s="14">
        <f t="shared" si="161"/>
        <v>42767.577303240738</v>
      </c>
      <c r="T1339" s="16">
        <f t="shared" si="162"/>
        <v>2017</v>
      </c>
      <c r="U1339" s="16">
        <f t="shared" si="163"/>
        <v>2</v>
      </c>
      <c r="V1339" s="14">
        <f t="shared" si="164"/>
        <v>42797.577303240738</v>
      </c>
      <c r="W1339" s="16">
        <f t="shared" si="165"/>
        <v>2017</v>
      </c>
      <c r="X1339" s="16">
        <f t="shared" si="166"/>
        <v>3</v>
      </c>
    </row>
    <row r="1340" spans="1:24" ht="57.6" hidden="1" x14ac:dyDescent="0.3">
      <c r="A1340">
        <v>1338</v>
      </c>
      <c r="B1340" s="1" t="s">
        <v>1339</v>
      </c>
      <c r="C1340" s="1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159"/>
        <v>3.3033333333333331E-2</v>
      </c>
      <c r="P1340" s="9">
        <f t="shared" si="160"/>
        <v>66.066666666666663</v>
      </c>
      <c r="Q1340" t="s">
        <v>8314</v>
      </c>
      <c r="R1340" t="s">
        <v>8336</v>
      </c>
      <c r="S1340" s="14">
        <f t="shared" si="161"/>
        <v>42188.803622685184</v>
      </c>
      <c r="T1340" s="16">
        <f t="shared" si="162"/>
        <v>2015</v>
      </c>
      <c r="U1340" s="16">
        <f t="shared" si="163"/>
        <v>7</v>
      </c>
      <c r="V1340" s="14">
        <f t="shared" si="164"/>
        <v>42218.803622685184</v>
      </c>
      <c r="W1340" s="16">
        <f t="shared" si="165"/>
        <v>2015</v>
      </c>
      <c r="X1340" s="16">
        <f t="shared" si="166"/>
        <v>8</v>
      </c>
    </row>
    <row r="1341" spans="1:24" ht="28.8" hidden="1" x14ac:dyDescent="0.3">
      <c r="A1341">
        <v>1339</v>
      </c>
      <c r="B1341" s="1" t="s">
        <v>1340</v>
      </c>
      <c r="C1341" s="1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159"/>
        <v>6.6339999999999996E-2</v>
      </c>
      <c r="P1341" s="9">
        <f t="shared" si="160"/>
        <v>89.648648648648646</v>
      </c>
      <c r="Q1341" t="s">
        <v>8314</v>
      </c>
      <c r="R1341" t="s">
        <v>8331</v>
      </c>
      <c r="S1341" s="14">
        <f t="shared" si="161"/>
        <v>41936.647164351853</v>
      </c>
      <c r="T1341" s="16">
        <f t="shared" si="162"/>
        <v>2014</v>
      </c>
      <c r="U1341" s="16">
        <f t="shared" si="163"/>
        <v>10</v>
      </c>
      <c r="V1341" s="14">
        <f t="shared" si="164"/>
        <v>41981.688831018517</v>
      </c>
      <c r="W1341" s="16">
        <f t="shared" si="165"/>
        <v>2014</v>
      </c>
      <c r="X1341" s="16">
        <f t="shared" si="166"/>
        <v>12</v>
      </c>
    </row>
    <row r="1342" spans="1:24" ht="43.2" hidden="1" x14ac:dyDescent="0.3">
      <c r="A1342">
        <v>1340</v>
      </c>
      <c r="B1342" s="1" t="s">
        <v>1341</v>
      </c>
      <c r="C1342" s="1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159"/>
        <v>0</v>
      </c>
      <c r="P1342" s="9" t="e">
        <f t="shared" si="160"/>
        <v>#DIV/0!</v>
      </c>
      <c r="Q1342" t="s">
        <v>8314</v>
      </c>
      <c r="R1342" t="s">
        <v>8315</v>
      </c>
      <c r="S1342" s="14">
        <f t="shared" si="161"/>
        <v>41836.595520833333</v>
      </c>
      <c r="T1342" s="16">
        <f t="shared" si="162"/>
        <v>2014</v>
      </c>
      <c r="U1342" s="16">
        <f t="shared" si="163"/>
        <v>7</v>
      </c>
      <c r="V1342" s="14">
        <f t="shared" si="164"/>
        <v>41866.595520833333</v>
      </c>
      <c r="W1342" s="16">
        <f t="shared" si="165"/>
        <v>2014</v>
      </c>
      <c r="X1342" s="16">
        <f t="shared" si="166"/>
        <v>8</v>
      </c>
    </row>
    <row r="1343" spans="1:24" ht="57.6" hidden="1" x14ac:dyDescent="0.3">
      <c r="A1343">
        <v>1341</v>
      </c>
      <c r="B1343" s="1" t="s">
        <v>1342</v>
      </c>
      <c r="C1343" s="1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159"/>
        <v>0.7036</v>
      </c>
      <c r="P1343" s="9">
        <f t="shared" si="160"/>
        <v>382.39130434782606</v>
      </c>
      <c r="Q1343" t="s">
        <v>8320</v>
      </c>
      <c r="R1343" t="s">
        <v>8334</v>
      </c>
      <c r="S1343" s="14">
        <f t="shared" si="161"/>
        <v>42612.624039351853</v>
      </c>
      <c r="T1343" s="16">
        <f t="shared" si="162"/>
        <v>2016</v>
      </c>
      <c r="U1343" s="16">
        <f t="shared" si="163"/>
        <v>8</v>
      </c>
      <c r="V1343" s="14">
        <f t="shared" si="164"/>
        <v>42644.624039351853</v>
      </c>
      <c r="W1343" s="16">
        <f t="shared" si="165"/>
        <v>2016</v>
      </c>
      <c r="X1343" s="16">
        <f t="shared" si="166"/>
        <v>10</v>
      </c>
    </row>
    <row r="1344" spans="1:24" ht="43.2" hidden="1" x14ac:dyDescent="0.3">
      <c r="A1344">
        <v>1342</v>
      </c>
      <c r="B1344" s="1" t="s">
        <v>1343</v>
      </c>
      <c r="C1344" s="1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159"/>
        <v>2E-3</v>
      </c>
      <c r="P1344" s="9">
        <f t="shared" si="160"/>
        <v>100</v>
      </c>
      <c r="Q1344" t="s">
        <v>8314</v>
      </c>
      <c r="R1344" t="s">
        <v>8315</v>
      </c>
      <c r="S1344" s="14">
        <f t="shared" si="161"/>
        <v>42172.816423611112</v>
      </c>
      <c r="T1344" s="16">
        <f t="shared" si="162"/>
        <v>2015</v>
      </c>
      <c r="U1344" s="16">
        <f t="shared" si="163"/>
        <v>6</v>
      </c>
      <c r="V1344" s="14">
        <f t="shared" si="164"/>
        <v>42202.816423611112</v>
      </c>
      <c r="W1344" s="16">
        <f t="shared" si="165"/>
        <v>2015</v>
      </c>
      <c r="X1344" s="16">
        <f t="shared" si="166"/>
        <v>7</v>
      </c>
    </row>
    <row r="1345" spans="1:24" ht="43.2" hidden="1" x14ac:dyDescent="0.3">
      <c r="A1345">
        <v>1343</v>
      </c>
      <c r="B1345" s="1" t="s">
        <v>1344</v>
      </c>
      <c r="C1345" s="1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159"/>
        <v>1.02298</v>
      </c>
      <c r="P1345" s="9">
        <f t="shared" si="160"/>
        <v>158.35603715170279</v>
      </c>
      <c r="Q1345" t="s">
        <v>8320</v>
      </c>
      <c r="R1345" t="s">
        <v>8321</v>
      </c>
      <c r="S1345" s="14">
        <f t="shared" si="161"/>
        <v>42542.526423611111</v>
      </c>
      <c r="T1345" s="16">
        <f t="shared" si="162"/>
        <v>2016</v>
      </c>
      <c r="U1345" s="16">
        <f t="shared" si="163"/>
        <v>6</v>
      </c>
      <c r="V1345" s="14">
        <f t="shared" si="164"/>
        <v>42601.165972222225</v>
      </c>
      <c r="W1345" s="16">
        <f t="shared" si="165"/>
        <v>2016</v>
      </c>
      <c r="X1345" s="16">
        <f t="shared" si="166"/>
        <v>8</v>
      </c>
    </row>
    <row r="1346" spans="1:24" ht="43.2" hidden="1" x14ac:dyDescent="0.3">
      <c r="A1346">
        <v>1344</v>
      </c>
      <c r="B1346" s="1" t="s">
        <v>1345</v>
      </c>
      <c r="C1346" s="1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ref="O1346:O1409" si="167">SUM(E1346/D1346)</f>
        <v>3.7773333333333334</v>
      </c>
      <c r="P1346" s="9">
        <f t="shared" ref="P1346:P1409" si="168">AVERAGE(E1346/L1346)</f>
        <v>40.762589928057551</v>
      </c>
      <c r="Q1346" t="s">
        <v>8317</v>
      </c>
      <c r="R1346" t="s">
        <v>8318</v>
      </c>
      <c r="S1346" s="14">
        <f t="shared" si="161"/>
        <v>42522.789803240739</v>
      </c>
      <c r="T1346" s="16">
        <f t="shared" si="162"/>
        <v>2016</v>
      </c>
      <c r="U1346" s="16">
        <f t="shared" si="163"/>
        <v>6</v>
      </c>
      <c r="V1346" s="14">
        <f t="shared" si="164"/>
        <v>42551.789803240739</v>
      </c>
      <c r="W1346" s="16">
        <f t="shared" si="165"/>
        <v>2016</v>
      </c>
      <c r="X1346" s="16">
        <f t="shared" si="166"/>
        <v>6</v>
      </c>
    </row>
    <row r="1347" spans="1:24" ht="43.2" hidden="1" x14ac:dyDescent="0.3">
      <c r="A1347">
        <v>1345</v>
      </c>
      <c r="B1347" s="1" t="s">
        <v>1346</v>
      </c>
      <c r="C1347" s="1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si="167"/>
        <v>1.25</v>
      </c>
      <c r="P1347" s="9">
        <f t="shared" si="168"/>
        <v>53.571428571428569</v>
      </c>
      <c r="Q1347" t="s">
        <v>8314</v>
      </c>
      <c r="R1347" t="s">
        <v>8336</v>
      </c>
      <c r="S1347" s="14">
        <f t="shared" ref="S1347:S1410" si="169">unixdate(J1347)</f>
        <v>41799.814340277779</v>
      </c>
      <c r="T1347" s="16">
        <f t="shared" ref="T1347:T1410" si="170">YEAR(S1347)</f>
        <v>2014</v>
      </c>
      <c r="U1347" s="16">
        <f t="shared" ref="U1347:U1410" si="171">MONTH(S1347)</f>
        <v>6</v>
      </c>
      <c r="V1347" s="14">
        <f t="shared" ref="V1347:V1410" si="172">unixdate(I1347)</f>
        <v>41834.814340277779</v>
      </c>
      <c r="W1347" s="16">
        <f t="shared" ref="W1347:W1410" si="173">YEAR(V1347)</f>
        <v>2014</v>
      </c>
      <c r="X1347" s="16">
        <f t="shared" ref="X1347:X1410" si="174">MONTH(V1347)</f>
        <v>7</v>
      </c>
    </row>
    <row r="1348" spans="1:24" ht="43.2" hidden="1" x14ac:dyDescent="0.3">
      <c r="A1348">
        <v>1346</v>
      </c>
      <c r="B1348" s="1" t="s">
        <v>1347</v>
      </c>
      <c r="C1348" s="1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167"/>
        <v>1.473265306122449</v>
      </c>
      <c r="P1348" s="9">
        <f t="shared" si="168"/>
        <v>48.449664429530202</v>
      </c>
      <c r="Q1348" t="s">
        <v>8317</v>
      </c>
      <c r="R1348" t="s">
        <v>8338</v>
      </c>
      <c r="S1348" s="14">
        <f t="shared" si="169"/>
        <v>41422.075821759259</v>
      </c>
      <c r="T1348" s="16">
        <f t="shared" si="170"/>
        <v>2013</v>
      </c>
      <c r="U1348" s="16">
        <f t="shared" si="171"/>
        <v>5</v>
      </c>
      <c r="V1348" s="14">
        <f t="shared" si="172"/>
        <v>41452.075821759259</v>
      </c>
      <c r="W1348" s="16">
        <f t="shared" si="173"/>
        <v>2013</v>
      </c>
      <c r="X1348" s="16">
        <f t="shared" si="174"/>
        <v>6</v>
      </c>
    </row>
    <row r="1349" spans="1:24" ht="43.2" hidden="1" x14ac:dyDescent="0.3">
      <c r="A1349">
        <v>1347</v>
      </c>
      <c r="B1349" s="1" t="s">
        <v>1348</v>
      </c>
      <c r="C1349" s="1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167"/>
        <v>1.022</v>
      </c>
      <c r="P1349" s="9">
        <f t="shared" si="168"/>
        <v>82.41935483870968</v>
      </c>
      <c r="Q1349" t="s">
        <v>8314</v>
      </c>
      <c r="R1349" t="s">
        <v>8331</v>
      </c>
      <c r="S1349" s="14">
        <f t="shared" si="169"/>
        <v>42040.638020833336</v>
      </c>
      <c r="T1349" s="16">
        <f t="shared" si="170"/>
        <v>2015</v>
      </c>
      <c r="U1349" s="16">
        <f t="shared" si="171"/>
        <v>2</v>
      </c>
      <c r="V1349" s="14">
        <f t="shared" si="172"/>
        <v>42070.638020833336</v>
      </c>
      <c r="W1349" s="16">
        <f t="shared" si="173"/>
        <v>2015</v>
      </c>
      <c r="X1349" s="16">
        <f t="shared" si="174"/>
        <v>3</v>
      </c>
    </row>
    <row r="1350" spans="1:24" ht="43.2" hidden="1" x14ac:dyDescent="0.3">
      <c r="A1350">
        <v>1348</v>
      </c>
      <c r="B1350" s="1" t="s">
        <v>1349</v>
      </c>
      <c r="C1350" s="1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167"/>
        <v>1.018723404255319</v>
      </c>
      <c r="P1350" s="9">
        <f t="shared" si="168"/>
        <v>230.19230769230768</v>
      </c>
      <c r="Q1350" t="s">
        <v>8312</v>
      </c>
      <c r="R1350" t="s">
        <v>8313</v>
      </c>
      <c r="S1350" s="14">
        <f t="shared" si="169"/>
        <v>41963.506168981483</v>
      </c>
      <c r="T1350" s="16">
        <f t="shared" si="170"/>
        <v>2014</v>
      </c>
      <c r="U1350" s="16">
        <f t="shared" si="171"/>
        <v>11</v>
      </c>
      <c r="V1350" s="14">
        <f t="shared" si="172"/>
        <v>41991.506168981483</v>
      </c>
      <c r="W1350" s="16">
        <f t="shared" si="173"/>
        <v>2014</v>
      </c>
      <c r="X1350" s="16">
        <f t="shared" si="174"/>
        <v>12</v>
      </c>
    </row>
    <row r="1351" spans="1:24" ht="43.2" hidden="1" x14ac:dyDescent="0.3">
      <c r="A1351">
        <v>1349</v>
      </c>
      <c r="B1351" s="1" t="s">
        <v>1350</v>
      </c>
      <c r="C1351" s="1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167"/>
        <v>2.0419999999999998</v>
      </c>
      <c r="P1351" s="9">
        <f t="shared" si="168"/>
        <v>59.360465116279073</v>
      </c>
      <c r="Q1351" t="s">
        <v>8317</v>
      </c>
      <c r="R1351" t="s">
        <v>8318</v>
      </c>
      <c r="S1351" s="14">
        <f t="shared" si="169"/>
        <v>42317.33258101852</v>
      </c>
      <c r="T1351" s="16">
        <f t="shared" si="170"/>
        <v>2015</v>
      </c>
      <c r="U1351" s="16">
        <f t="shared" si="171"/>
        <v>11</v>
      </c>
      <c r="V1351" s="14">
        <f t="shared" si="172"/>
        <v>42354.290972222225</v>
      </c>
      <c r="W1351" s="16">
        <f t="shared" si="173"/>
        <v>2015</v>
      </c>
      <c r="X1351" s="16">
        <f t="shared" si="174"/>
        <v>12</v>
      </c>
    </row>
    <row r="1352" spans="1:24" ht="43.2" hidden="1" x14ac:dyDescent="0.3">
      <c r="A1352">
        <v>1350</v>
      </c>
      <c r="B1352" s="1" t="s">
        <v>1351</v>
      </c>
      <c r="C1352" s="1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167"/>
        <v>1.0405</v>
      </c>
      <c r="P1352" s="9">
        <f t="shared" si="168"/>
        <v>66.698717948717942</v>
      </c>
      <c r="Q1352" t="s">
        <v>8314</v>
      </c>
      <c r="R1352" t="s">
        <v>8315</v>
      </c>
      <c r="S1352" s="14">
        <f t="shared" si="169"/>
        <v>42334.013124999998</v>
      </c>
      <c r="T1352" s="16">
        <f t="shared" si="170"/>
        <v>2015</v>
      </c>
      <c r="U1352" s="16">
        <f t="shared" si="171"/>
        <v>11</v>
      </c>
      <c r="V1352" s="14">
        <f t="shared" si="172"/>
        <v>42364.013124999998</v>
      </c>
      <c r="W1352" s="16">
        <f t="shared" si="173"/>
        <v>2015</v>
      </c>
      <c r="X1352" s="16">
        <f t="shared" si="174"/>
        <v>12</v>
      </c>
    </row>
    <row r="1353" spans="1:24" ht="28.8" hidden="1" x14ac:dyDescent="0.3">
      <c r="A1353">
        <v>1351</v>
      </c>
      <c r="B1353" s="1" t="s">
        <v>1352</v>
      </c>
      <c r="C1353" s="1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167"/>
        <v>1.0126500000000001</v>
      </c>
      <c r="P1353" s="9">
        <f t="shared" si="168"/>
        <v>168.77500000000001</v>
      </c>
      <c r="Q1353" t="s">
        <v>8314</v>
      </c>
      <c r="R1353" t="s">
        <v>8315</v>
      </c>
      <c r="S1353" s="14">
        <f t="shared" si="169"/>
        <v>42382.74009259259</v>
      </c>
      <c r="T1353" s="16">
        <f t="shared" si="170"/>
        <v>2016</v>
      </c>
      <c r="U1353" s="16">
        <f t="shared" si="171"/>
        <v>1</v>
      </c>
      <c r="V1353" s="14">
        <f t="shared" si="172"/>
        <v>42412.74009259259</v>
      </c>
      <c r="W1353" s="16">
        <f t="shared" si="173"/>
        <v>2016</v>
      </c>
      <c r="X1353" s="16">
        <f t="shared" si="174"/>
        <v>2</v>
      </c>
    </row>
    <row r="1354" spans="1:24" ht="43.2" hidden="1" x14ac:dyDescent="0.3">
      <c r="A1354">
        <v>1352</v>
      </c>
      <c r="B1354" s="1" t="s">
        <v>1353</v>
      </c>
      <c r="C1354" s="1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167"/>
        <v>1.3613999999999999</v>
      </c>
      <c r="P1354" s="9">
        <f t="shared" si="168"/>
        <v>59.973568281938327</v>
      </c>
      <c r="Q1354" t="s">
        <v>8317</v>
      </c>
      <c r="R1354" t="s">
        <v>8318</v>
      </c>
      <c r="S1354" s="14">
        <f t="shared" si="169"/>
        <v>42200.578310185185</v>
      </c>
      <c r="T1354" s="16">
        <f t="shared" si="170"/>
        <v>2015</v>
      </c>
      <c r="U1354" s="16">
        <f t="shared" si="171"/>
        <v>7</v>
      </c>
      <c r="V1354" s="14">
        <f t="shared" si="172"/>
        <v>42252.165972222225</v>
      </c>
      <c r="W1354" s="16">
        <f t="shared" si="173"/>
        <v>2015</v>
      </c>
      <c r="X1354" s="16">
        <f t="shared" si="174"/>
        <v>9</v>
      </c>
    </row>
    <row r="1355" spans="1:24" ht="43.2" hidden="1" x14ac:dyDescent="0.3">
      <c r="A1355">
        <v>1353</v>
      </c>
      <c r="B1355" s="1" t="s">
        <v>1354</v>
      </c>
      <c r="C1355" s="1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167"/>
        <v>1.3360000000000001</v>
      </c>
      <c r="P1355" s="9">
        <f t="shared" si="168"/>
        <v>31.80952380952381</v>
      </c>
      <c r="Q1355" t="s">
        <v>8314</v>
      </c>
      <c r="R1355" t="s">
        <v>8315</v>
      </c>
      <c r="S1355" s="14">
        <f t="shared" si="169"/>
        <v>41309.11791666667</v>
      </c>
      <c r="T1355" s="16">
        <f t="shared" si="170"/>
        <v>2013</v>
      </c>
      <c r="U1355" s="16">
        <f t="shared" si="171"/>
        <v>2</v>
      </c>
      <c r="V1355" s="14">
        <f t="shared" si="172"/>
        <v>41344</v>
      </c>
      <c r="W1355" s="16">
        <f t="shared" si="173"/>
        <v>2013</v>
      </c>
      <c r="X1355" s="16">
        <f t="shared" si="174"/>
        <v>3</v>
      </c>
    </row>
    <row r="1356" spans="1:24" ht="43.2" hidden="1" x14ac:dyDescent="0.3">
      <c r="A1356">
        <v>1354</v>
      </c>
      <c r="B1356" s="1" t="s">
        <v>1355</v>
      </c>
      <c r="C1356" s="1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167"/>
        <v>1.3025</v>
      </c>
      <c r="P1356" s="9">
        <f t="shared" si="168"/>
        <v>24.421875</v>
      </c>
      <c r="Q1356" t="s">
        <v>8310</v>
      </c>
      <c r="R1356" t="s">
        <v>8316</v>
      </c>
      <c r="S1356" s="14">
        <f t="shared" si="169"/>
        <v>42502.807627314818</v>
      </c>
      <c r="T1356" s="16">
        <f t="shared" si="170"/>
        <v>2016</v>
      </c>
      <c r="U1356" s="16">
        <f t="shared" si="171"/>
        <v>5</v>
      </c>
      <c r="V1356" s="14">
        <f t="shared" si="172"/>
        <v>42532.807627314818</v>
      </c>
      <c r="W1356" s="16">
        <f t="shared" si="173"/>
        <v>2016</v>
      </c>
      <c r="X1356" s="16">
        <f t="shared" si="174"/>
        <v>6</v>
      </c>
    </row>
    <row r="1357" spans="1:24" ht="57.6" hidden="1" x14ac:dyDescent="0.3">
      <c r="A1357">
        <v>1355</v>
      </c>
      <c r="B1357" s="1" t="s">
        <v>1356</v>
      </c>
      <c r="C1357" s="1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167"/>
        <v>1.2267999999999999</v>
      </c>
      <c r="P1357" s="9">
        <f t="shared" si="168"/>
        <v>25.347107438016529</v>
      </c>
      <c r="Q1357" t="s">
        <v>8314</v>
      </c>
      <c r="R1357" t="s">
        <v>8331</v>
      </c>
      <c r="S1357" s="14">
        <f t="shared" si="169"/>
        <v>41213.254687499997</v>
      </c>
      <c r="T1357" s="16">
        <f t="shared" si="170"/>
        <v>2012</v>
      </c>
      <c r="U1357" s="16">
        <f t="shared" si="171"/>
        <v>10</v>
      </c>
      <c r="V1357" s="14">
        <f t="shared" si="172"/>
        <v>41243.416666666664</v>
      </c>
      <c r="W1357" s="16">
        <f t="shared" si="173"/>
        <v>2012</v>
      </c>
      <c r="X1357" s="16">
        <f t="shared" si="174"/>
        <v>11</v>
      </c>
    </row>
    <row r="1358" spans="1:24" ht="43.2" hidden="1" x14ac:dyDescent="0.3">
      <c r="A1358">
        <v>1356</v>
      </c>
      <c r="B1358" s="1" t="s">
        <v>1357</v>
      </c>
      <c r="C1358" s="1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167"/>
        <v>1.8281058823529412</v>
      </c>
      <c r="P1358" s="9">
        <f t="shared" si="168"/>
        <v>71.443218390804603</v>
      </c>
      <c r="Q1358" t="s">
        <v>8314</v>
      </c>
      <c r="R1358" t="s">
        <v>8336</v>
      </c>
      <c r="S1358" s="14">
        <f t="shared" si="169"/>
        <v>41430.038888888892</v>
      </c>
      <c r="T1358" s="16">
        <f t="shared" si="170"/>
        <v>2013</v>
      </c>
      <c r="U1358" s="16">
        <f t="shared" si="171"/>
        <v>6</v>
      </c>
      <c r="V1358" s="14">
        <f t="shared" si="172"/>
        <v>41460.038888888892</v>
      </c>
      <c r="W1358" s="16">
        <f t="shared" si="173"/>
        <v>2013</v>
      </c>
      <c r="X1358" s="16">
        <f t="shared" si="174"/>
        <v>7</v>
      </c>
    </row>
    <row r="1359" spans="1:24" ht="43.2" hidden="1" x14ac:dyDescent="0.3">
      <c r="A1359">
        <v>1357</v>
      </c>
      <c r="B1359" s="1" t="s">
        <v>1358</v>
      </c>
      <c r="C1359" s="1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167"/>
        <v>1.2529999999999999</v>
      </c>
      <c r="P1359" s="9">
        <f t="shared" si="168"/>
        <v>38.553846153846152</v>
      </c>
      <c r="Q1359" t="s">
        <v>8314</v>
      </c>
      <c r="R1359" t="s">
        <v>8315</v>
      </c>
      <c r="S1359" s="14">
        <f t="shared" si="169"/>
        <v>41304.962233796294</v>
      </c>
      <c r="T1359" s="16">
        <f t="shared" si="170"/>
        <v>2013</v>
      </c>
      <c r="U1359" s="16">
        <f t="shared" si="171"/>
        <v>1</v>
      </c>
      <c r="V1359" s="14">
        <f t="shared" si="172"/>
        <v>41334.249305555553</v>
      </c>
      <c r="W1359" s="16">
        <f t="shared" si="173"/>
        <v>2013</v>
      </c>
      <c r="X1359" s="16">
        <f t="shared" si="174"/>
        <v>3</v>
      </c>
    </row>
    <row r="1360" spans="1:24" ht="43.2" hidden="1" x14ac:dyDescent="0.3">
      <c r="A1360">
        <v>1358</v>
      </c>
      <c r="B1360" s="1" t="s">
        <v>1359</v>
      </c>
      <c r="C1360" s="1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167"/>
        <v>1.1166666666666667</v>
      </c>
      <c r="P1360" s="9">
        <f t="shared" si="168"/>
        <v>68.367346938775512</v>
      </c>
      <c r="Q1360" t="s">
        <v>8314</v>
      </c>
      <c r="R1360" t="s">
        <v>8315</v>
      </c>
      <c r="S1360" s="14">
        <f t="shared" si="169"/>
        <v>40689.570868055554</v>
      </c>
      <c r="T1360" s="16">
        <f t="shared" si="170"/>
        <v>2011</v>
      </c>
      <c r="U1360" s="16">
        <f t="shared" si="171"/>
        <v>5</v>
      </c>
      <c r="V1360" s="14">
        <f t="shared" si="172"/>
        <v>40719.570868055554</v>
      </c>
      <c r="W1360" s="16">
        <f t="shared" si="173"/>
        <v>2011</v>
      </c>
      <c r="X1360" s="16">
        <f t="shared" si="174"/>
        <v>6</v>
      </c>
    </row>
    <row r="1361" spans="1:24" ht="43.2" hidden="1" x14ac:dyDescent="0.3">
      <c r="A1361">
        <v>1359</v>
      </c>
      <c r="B1361" s="1" t="s">
        <v>1360</v>
      </c>
      <c r="C1361" s="1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167"/>
        <v>1.1575757575757575</v>
      </c>
      <c r="P1361" s="9">
        <f t="shared" si="168"/>
        <v>40.210526315789473</v>
      </c>
      <c r="Q1361" t="s">
        <v>8314</v>
      </c>
      <c r="R1361" t="s">
        <v>8331</v>
      </c>
      <c r="S1361" s="14">
        <f t="shared" si="169"/>
        <v>40668.814699074072</v>
      </c>
      <c r="T1361" s="16">
        <f t="shared" si="170"/>
        <v>2011</v>
      </c>
      <c r="U1361" s="16">
        <f t="shared" si="171"/>
        <v>5</v>
      </c>
      <c r="V1361" s="14">
        <f t="shared" si="172"/>
        <v>40730.814699074072</v>
      </c>
      <c r="W1361" s="16">
        <f t="shared" si="173"/>
        <v>2011</v>
      </c>
      <c r="X1361" s="16">
        <f t="shared" si="174"/>
        <v>7</v>
      </c>
    </row>
    <row r="1362" spans="1:24" ht="28.8" hidden="1" x14ac:dyDescent="0.3">
      <c r="A1362">
        <v>1360</v>
      </c>
      <c r="B1362" s="1" t="s">
        <v>1361</v>
      </c>
      <c r="C1362" s="1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167"/>
        <v>1.732</v>
      </c>
      <c r="P1362" s="9">
        <f t="shared" si="168"/>
        <v>32.074074074074076</v>
      </c>
      <c r="Q1362" t="s">
        <v>8317</v>
      </c>
      <c r="R1362" t="s">
        <v>8318</v>
      </c>
      <c r="S1362" s="14">
        <f t="shared" si="169"/>
        <v>41095.900694444441</v>
      </c>
      <c r="T1362" s="16">
        <f t="shared" si="170"/>
        <v>2012</v>
      </c>
      <c r="U1362" s="16">
        <f t="shared" si="171"/>
        <v>7</v>
      </c>
      <c r="V1362" s="14">
        <f t="shared" si="172"/>
        <v>41123.900694444441</v>
      </c>
      <c r="W1362" s="16">
        <f t="shared" si="173"/>
        <v>2012</v>
      </c>
      <c r="X1362" s="16">
        <f t="shared" si="174"/>
        <v>8</v>
      </c>
    </row>
    <row r="1363" spans="1:24" ht="43.2" hidden="1" x14ac:dyDescent="0.3">
      <c r="A1363">
        <v>1361</v>
      </c>
      <c r="B1363" s="1" t="s">
        <v>1362</v>
      </c>
      <c r="C1363" s="1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167"/>
        <v>1.2598333333333334</v>
      </c>
      <c r="P1363" s="9">
        <f t="shared" si="168"/>
        <v>28.632575757575758</v>
      </c>
      <c r="Q1363" t="s">
        <v>8317</v>
      </c>
      <c r="R1363" t="s">
        <v>8318</v>
      </c>
      <c r="S1363" s="14">
        <f t="shared" si="169"/>
        <v>41781.717268518521</v>
      </c>
      <c r="T1363" s="16">
        <f t="shared" si="170"/>
        <v>2014</v>
      </c>
      <c r="U1363" s="16">
        <f t="shared" si="171"/>
        <v>5</v>
      </c>
      <c r="V1363" s="14">
        <f t="shared" si="172"/>
        <v>41811.717268518521</v>
      </c>
      <c r="W1363" s="16">
        <f t="shared" si="173"/>
        <v>2014</v>
      </c>
      <c r="X1363" s="16">
        <f t="shared" si="174"/>
        <v>6</v>
      </c>
    </row>
    <row r="1364" spans="1:24" ht="43.2" hidden="1" x14ac:dyDescent="0.3">
      <c r="A1364">
        <v>1362</v>
      </c>
      <c r="B1364" s="1" t="s">
        <v>1363</v>
      </c>
      <c r="C1364" s="1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167"/>
        <v>1.091</v>
      </c>
      <c r="P1364" s="9">
        <f t="shared" si="168"/>
        <v>43.64</v>
      </c>
      <c r="Q1364" t="s">
        <v>8325</v>
      </c>
      <c r="R1364" t="s">
        <v>8326</v>
      </c>
      <c r="S1364" s="14">
        <f t="shared" si="169"/>
        <v>41464.934386574074</v>
      </c>
      <c r="T1364" s="16">
        <f t="shared" si="170"/>
        <v>2013</v>
      </c>
      <c r="U1364" s="16">
        <f t="shared" si="171"/>
        <v>7</v>
      </c>
      <c r="V1364" s="14">
        <f t="shared" si="172"/>
        <v>41524.934386574074</v>
      </c>
      <c r="W1364" s="16">
        <f t="shared" si="173"/>
        <v>2013</v>
      </c>
      <c r="X1364" s="16">
        <f t="shared" si="174"/>
        <v>9</v>
      </c>
    </row>
    <row r="1365" spans="1:24" ht="43.2" hidden="1" x14ac:dyDescent="0.3">
      <c r="A1365">
        <v>1363</v>
      </c>
      <c r="B1365" s="1" t="s">
        <v>1364</v>
      </c>
      <c r="C1365" s="1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167"/>
        <v>1</v>
      </c>
      <c r="P1365" s="9">
        <f t="shared" si="168"/>
        <v>40</v>
      </c>
      <c r="Q1365" t="s">
        <v>8320</v>
      </c>
      <c r="R1365" t="s">
        <v>8332</v>
      </c>
      <c r="S1365" s="14">
        <f t="shared" si="169"/>
        <v>42396.8440625</v>
      </c>
      <c r="T1365" s="16">
        <f t="shared" si="170"/>
        <v>2016</v>
      </c>
      <c r="U1365" s="16">
        <f t="shared" si="171"/>
        <v>1</v>
      </c>
      <c r="V1365" s="14">
        <f t="shared" si="172"/>
        <v>42415.332638888889</v>
      </c>
      <c r="W1365" s="16">
        <f t="shared" si="173"/>
        <v>2016</v>
      </c>
      <c r="X1365" s="16">
        <f t="shared" si="174"/>
        <v>2</v>
      </c>
    </row>
    <row r="1366" spans="1:24" ht="57.6" hidden="1" x14ac:dyDescent="0.3">
      <c r="A1366">
        <v>1364</v>
      </c>
      <c r="B1366" s="1" t="s">
        <v>1365</v>
      </c>
      <c r="C1366" s="1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167"/>
        <v>1.1864285714285714</v>
      </c>
      <c r="P1366" s="9">
        <f t="shared" si="168"/>
        <v>346.04166666666669</v>
      </c>
      <c r="Q1366" t="s">
        <v>8310</v>
      </c>
      <c r="R1366" t="s">
        <v>8337</v>
      </c>
      <c r="S1366" s="14">
        <f t="shared" si="169"/>
        <v>41951.695671296293</v>
      </c>
      <c r="T1366" s="16">
        <f t="shared" si="170"/>
        <v>2014</v>
      </c>
      <c r="U1366" s="16">
        <f t="shared" si="171"/>
        <v>11</v>
      </c>
      <c r="V1366" s="14">
        <f t="shared" si="172"/>
        <v>42011.695671296293</v>
      </c>
      <c r="W1366" s="16">
        <f t="shared" si="173"/>
        <v>2015</v>
      </c>
      <c r="X1366" s="16">
        <f t="shared" si="174"/>
        <v>1</v>
      </c>
    </row>
    <row r="1367" spans="1:24" ht="43.2" hidden="1" x14ac:dyDescent="0.3">
      <c r="A1367">
        <v>1365</v>
      </c>
      <c r="B1367" s="1" t="s">
        <v>1366</v>
      </c>
      <c r="C1367" s="1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167"/>
        <v>1.0026666666666666</v>
      </c>
      <c r="P1367" s="9">
        <f t="shared" si="168"/>
        <v>81.739130434782609</v>
      </c>
      <c r="Q1367" t="s">
        <v>8317</v>
      </c>
      <c r="R1367" t="s">
        <v>8318</v>
      </c>
      <c r="S1367" s="14">
        <f t="shared" si="169"/>
        <v>42049.733240740738</v>
      </c>
      <c r="T1367" s="16">
        <f t="shared" si="170"/>
        <v>2015</v>
      </c>
      <c r="U1367" s="16">
        <f t="shared" si="171"/>
        <v>2</v>
      </c>
      <c r="V1367" s="14">
        <f t="shared" si="172"/>
        <v>42079.691574074073</v>
      </c>
      <c r="W1367" s="16">
        <f t="shared" si="173"/>
        <v>2015</v>
      </c>
      <c r="X1367" s="16">
        <f t="shared" si="174"/>
        <v>3</v>
      </c>
    </row>
    <row r="1368" spans="1:24" ht="15.6" hidden="1" x14ac:dyDescent="0.3">
      <c r="A1368">
        <v>1366</v>
      </c>
      <c r="B1368" s="1" t="s">
        <v>1367</v>
      </c>
      <c r="C1368" s="1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167"/>
        <v>1.2648920000000001</v>
      </c>
      <c r="P1368" s="9">
        <f t="shared" si="168"/>
        <v>64.535306122448986</v>
      </c>
      <c r="Q1368" t="s">
        <v>8317</v>
      </c>
      <c r="R1368" t="s">
        <v>8318</v>
      </c>
      <c r="S1368" s="14">
        <f t="shared" si="169"/>
        <v>41924.996099537035</v>
      </c>
      <c r="T1368" s="16">
        <f t="shared" si="170"/>
        <v>2014</v>
      </c>
      <c r="U1368" s="16">
        <f t="shared" si="171"/>
        <v>10</v>
      </c>
      <c r="V1368" s="14">
        <f t="shared" si="172"/>
        <v>41970.037766203706</v>
      </c>
      <c r="W1368" s="16">
        <f t="shared" si="173"/>
        <v>2014</v>
      </c>
      <c r="X1368" s="16">
        <f t="shared" si="174"/>
        <v>11</v>
      </c>
    </row>
    <row r="1369" spans="1:24" ht="43.2" hidden="1" x14ac:dyDescent="0.3">
      <c r="A1369">
        <v>1367</v>
      </c>
      <c r="B1369" s="1" t="s">
        <v>1368</v>
      </c>
      <c r="C1369" s="1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167"/>
        <v>1.1426000000000001</v>
      </c>
      <c r="P1369" s="9">
        <f t="shared" si="168"/>
        <v>63.477777777777774</v>
      </c>
      <c r="Q1369" t="s">
        <v>8314</v>
      </c>
      <c r="R1369" t="s">
        <v>8331</v>
      </c>
      <c r="S1369" s="14">
        <f t="shared" si="169"/>
        <v>42292.002893518518</v>
      </c>
      <c r="T1369" s="16">
        <f t="shared" si="170"/>
        <v>2015</v>
      </c>
      <c r="U1369" s="16">
        <f t="shared" si="171"/>
        <v>10</v>
      </c>
      <c r="V1369" s="14">
        <f t="shared" si="172"/>
        <v>42322.044560185182</v>
      </c>
      <c r="W1369" s="16">
        <f t="shared" si="173"/>
        <v>2015</v>
      </c>
      <c r="X1369" s="16">
        <f t="shared" si="174"/>
        <v>11</v>
      </c>
    </row>
    <row r="1370" spans="1:24" ht="43.2" hidden="1" x14ac:dyDescent="0.3">
      <c r="A1370">
        <v>1368</v>
      </c>
      <c r="B1370" s="1" t="s">
        <v>1369</v>
      </c>
      <c r="C1370" s="1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167"/>
        <v>1.107</v>
      </c>
      <c r="P1370" s="9">
        <f t="shared" si="168"/>
        <v>63.620689655172413</v>
      </c>
      <c r="Q1370" t="s">
        <v>8323</v>
      </c>
      <c r="R1370" t="s">
        <v>8333</v>
      </c>
      <c r="S1370" s="14">
        <f t="shared" si="169"/>
        <v>42146.19090277778</v>
      </c>
      <c r="T1370" s="16">
        <f t="shared" si="170"/>
        <v>2015</v>
      </c>
      <c r="U1370" s="16">
        <f t="shared" si="171"/>
        <v>5</v>
      </c>
      <c r="V1370" s="14">
        <f t="shared" si="172"/>
        <v>42170.19090277778</v>
      </c>
      <c r="W1370" s="16">
        <f t="shared" si="173"/>
        <v>2015</v>
      </c>
      <c r="X1370" s="16">
        <f t="shared" si="174"/>
        <v>6</v>
      </c>
    </row>
    <row r="1371" spans="1:24" ht="43.2" hidden="1" x14ac:dyDescent="0.3">
      <c r="A1371">
        <v>1369</v>
      </c>
      <c r="B1371" s="1" t="s">
        <v>1370</v>
      </c>
      <c r="C1371" s="1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167"/>
        <v>1.0534805315203954</v>
      </c>
      <c r="P1371" s="9">
        <f t="shared" si="168"/>
        <v>83.967068965517228</v>
      </c>
      <c r="Q1371" t="s">
        <v>8325</v>
      </c>
      <c r="R1371" t="s">
        <v>8326</v>
      </c>
      <c r="S1371" s="14">
        <f t="shared" si="169"/>
        <v>41710.594282407408</v>
      </c>
      <c r="T1371" s="16">
        <f t="shared" si="170"/>
        <v>2014</v>
      </c>
      <c r="U1371" s="16">
        <f t="shared" si="171"/>
        <v>3</v>
      </c>
      <c r="V1371" s="14">
        <f t="shared" si="172"/>
        <v>41740.594282407408</v>
      </c>
      <c r="W1371" s="16">
        <f t="shared" si="173"/>
        <v>2014</v>
      </c>
      <c r="X1371" s="16">
        <f t="shared" si="174"/>
        <v>4</v>
      </c>
    </row>
    <row r="1372" spans="1:24" ht="28.8" hidden="1" x14ac:dyDescent="0.3">
      <c r="A1372">
        <v>1370</v>
      </c>
      <c r="B1372" s="1" t="s">
        <v>1371</v>
      </c>
      <c r="C1372" s="1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167"/>
        <v>1.0366666666666666</v>
      </c>
      <c r="P1372" s="9">
        <f t="shared" si="168"/>
        <v>77.75</v>
      </c>
      <c r="Q1372" t="s">
        <v>8320</v>
      </c>
      <c r="R1372" t="s">
        <v>8332</v>
      </c>
      <c r="S1372" s="14">
        <f t="shared" si="169"/>
        <v>41548.00335648148</v>
      </c>
      <c r="T1372" s="16">
        <f t="shared" si="170"/>
        <v>2013</v>
      </c>
      <c r="U1372" s="16">
        <f t="shared" si="171"/>
        <v>10</v>
      </c>
      <c r="V1372" s="14">
        <f t="shared" si="172"/>
        <v>41563.00335648148</v>
      </c>
      <c r="W1372" s="16">
        <f t="shared" si="173"/>
        <v>2013</v>
      </c>
      <c r="X1372" s="16">
        <f t="shared" si="174"/>
        <v>10</v>
      </c>
    </row>
    <row r="1373" spans="1:24" ht="43.2" hidden="1" x14ac:dyDescent="0.3">
      <c r="A1373">
        <v>1371</v>
      </c>
      <c r="B1373" s="1" t="s">
        <v>1372</v>
      </c>
      <c r="C1373" s="1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167"/>
        <v>1.0708672667523933</v>
      </c>
      <c r="P1373" s="9">
        <f t="shared" si="168"/>
        <v>107.07142857142857</v>
      </c>
      <c r="Q1373" t="s">
        <v>8320</v>
      </c>
      <c r="R1373" t="s">
        <v>8332</v>
      </c>
      <c r="S1373" s="14">
        <f t="shared" si="169"/>
        <v>42101.758587962962</v>
      </c>
      <c r="T1373" s="16">
        <f t="shared" si="170"/>
        <v>2015</v>
      </c>
      <c r="U1373" s="16">
        <f t="shared" si="171"/>
        <v>4</v>
      </c>
      <c r="V1373" s="14">
        <f t="shared" si="172"/>
        <v>42131.758587962962</v>
      </c>
      <c r="W1373" s="16">
        <f t="shared" si="173"/>
        <v>2015</v>
      </c>
      <c r="X1373" s="16">
        <f t="shared" si="174"/>
        <v>5</v>
      </c>
    </row>
    <row r="1374" spans="1:24" ht="15.6" hidden="1" x14ac:dyDescent="0.3">
      <c r="A1374">
        <v>1372</v>
      </c>
      <c r="B1374" s="1" t="s">
        <v>1373</v>
      </c>
      <c r="C1374" s="1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167"/>
        <v>1.24</v>
      </c>
      <c r="P1374" s="9">
        <f t="shared" si="168"/>
        <v>38.75</v>
      </c>
      <c r="Q1374" t="s">
        <v>8320</v>
      </c>
      <c r="R1374" t="s">
        <v>8332</v>
      </c>
      <c r="S1374" s="14">
        <f t="shared" si="169"/>
        <v>41072.739953703705</v>
      </c>
      <c r="T1374" s="16">
        <f t="shared" si="170"/>
        <v>2012</v>
      </c>
      <c r="U1374" s="16">
        <f t="shared" si="171"/>
        <v>6</v>
      </c>
      <c r="V1374" s="14">
        <f t="shared" si="172"/>
        <v>41102.739953703705</v>
      </c>
      <c r="W1374" s="16">
        <f t="shared" si="173"/>
        <v>2012</v>
      </c>
      <c r="X1374" s="16">
        <f t="shared" si="174"/>
        <v>7</v>
      </c>
    </row>
    <row r="1375" spans="1:24" ht="28.8" hidden="1" x14ac:dyDescent="0.3">
      <c r="A1375">
        <v>1373</v>
      </c>
      <c r="B1375" s="1" t="s">
        <v>1374</v>
      </c>
      <c r="C1375" s="1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167"/>
        <v>1.0501</v>
      </c>
      <c r="P1375" s="9">
        <f t="shared" si="168"/>
        <v>201.94230769230768</v>
      </c>
      <c r="Q1375" t="s">
        <v>8317</v>
      </c>
      <c r="R1375" t="s">
        <v>8338</v>
      </c>
      <c r="S1375" s="14">
        <f t="shared" si="169"/>
        <v>42704.951770833337</v>
      </c>
      <c r="T1375" s="16">
        <f t="shared" si="170"/>
        <v>2016</v>
      </c>
      <c r="U1375" s="16">
        <f t="shared" si="171"/>
        <v>11</v>
      </c>
      <c r="V1375" s="14">
        <f t="shared" si="172"/>
        <v>42734.951770833337</v>
      </c>
      <c r="W1375" s="16">
        <f t="shared" si="173"/>
        <v>2016</v>
      </c>
      <c r="X1375" s="16">
        <f t="shared" si="174"/>
        <v>12</v>
      </c>
    </row>
    <row r="1376" spans="1:24" ht="43.2" hidden="1" x14ac:dyDescent="0.3">
      <c r="A1376">
        <v>1374</v>
      </c>
      <c r="B1376" s="1" t="s">
        <v>1375</v>
      </c>
      <c r="C1376" s="1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167"/>
        <v>1.8946666666666667</v>
      </c>
      <c r="P1376" s="9">
        <f t="shared" si="168"/>
        <v>43.060606060606062</v>
      </c>
      <c r="Q1376" t="s">
        <v>8314</v>
      </c>
      <c r="R1376" t="s">
        <v>8331</v>
      </c>
      <c r="S1376" s="14">
        <f t="shared" si="169"/>
        <v>42424.161898148152</v>
      </c>
      <c r="T1376" s="16">
        <f t="shared" si="170"/>
        <v>2016</v>
      </c>
      <c r="U1376" s="16">
        <f t="shared" si="171"/>
        <v>2</v>
      </c>
      <c r="V1376" s="14">
        <f t="shared" si="172"/>
        <v>42454.12023148148</v>
      </c>
      <c r="W1376" s="16">
        <f t="shared" si="173"/>
        <v>2016</v>
      </c>
      <c r="X1376" s="16">
        <f t="shared" si="174"/>
        <v>3</v>
      </c>
    </row>
    <row r="1377" spans="1:24" ht="57.6" hidden="1" x14ac:dyDescent="0.3">
      <c r="A1377">
        <v>1375</v>
      </c>
      <c r="B1377" s="1" t="s">
        <v>1376</v>
      </c>
      <c r="C1377" s="1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167"/>
        <v>1.7132499999999999</v>
      </c>
      <c r="P1377" s="9">
        <f t="shared" si="168"/>
        <v>62.871559633027523</v>
      </c>
      <c r="Q1377" t="s">
        <v>8317</v>
      </c>
      <c r="R1377" t="s">
        <v>8330</v>
      </c>
      <c r="S1377" s="14">
        <f t="shared" si="169"/>
        <v>42720.066192129627</v>
      </c>
      <c r="T1377" s="16">
        <f t="shared" si="170"/>
        <v>2016</v>
      </c>
      <c r="U1377" s="16">
        <f t="shared" si="171"/>
        <v>12</v>
      </c>
      <c r="V1377" s="14">
        <f t="shared" si="172"/>
        <v>42750.066192129627</v>
      </c>
      <c r="W1377" s="16">
        <f t="shared" si="173"/>
        <v>2017</v>
      </c>
      <c r="X1377" s="16">
        <f t="shared" si="174"/>
        <v>1</v>
      </c>
    </row>
    <row r="1378" spans="1:24" ht="28.8" hidden="1" x14ac:dyDescent="0.3">
      <c r="A1378">
        <v>1376</v>
      </c>
      <c r="B1378" s="1" t="s">
        <v>1377</v>
      </c>
      <c r="C1378" s="1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167"/>
        <v>2.5248648648648651</v>
      </c>
      <c r="P1378" s="9">
        <f t="shared" si="168"/>
        <v>55.607142857142854</v>
      </c>
      <c r="Q1378" t="s">
        <v>8320</v>
      </c>
      <c r="R1378" t="s">
        <v>8332</v>
      </c>
      <c r="S1378" s="14">
        <f t="shared" si="169"/>
        <v>42677.669050925928</v>
      </c>
      <c r="T1378" s="16">
        <f t="shared" si="170"/>
        <v>2016</v>
      </c>
      <c r="U1378" s="16">
        <f t="shared" si="171"/>
        <v>11</v>
      </c>
      <c r="V1378" s="14">
        <f t="shared" si="172"/>
        <v>42707.710717592592</v>
      </c>
      <c r="W1378" s="16">
        <f t="shared" si="173"/>
        <v>2016</v>
      </c>
      <c r="X1378" s="16">
        <f t="shared" si="174"/>
        <v>12</v>
      </c>
    </row>
    <row r="1379" spans="1:24" ht="43.2" hidden="1" x14ac:dyDescent="0.3">
      <c r="A1379">
        <v>1377</v>
      </c>
      <c r="B1379" s="1" t="s">
        <v>1378</v>
      </c>
      <c r="C1379" s="1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167"/>
        <v>1.1615384615384616</v>
      </c>
      <c r="P1379" s="9">
        <f t="shared" si="168"/>
        <v>48.70967741935484</v>
      </c>
      <c r="Q1379" t="s">
        <v>8317</v>
      </c>
      <c r="R1379" t="s">
        <v>8318</v>
      </c>
      <c r="S1379" s="14">
        <f t="shared" si="169"/>
        <v>42747.219560185185</v>
      </c>
      <c r="T1379" s="16">
        <f t="shared" si="170"/>
        <v>2017</v>
      </c>
      <c r="U1379" s="16">
        <f t="shared" si="171"/>
        <v>1</v>
      </c>
      <c r="V1379" s="14">
        <f t="shared" si="172"/>
        <v>42769.174305555556</v>
      </c>
      <c r="W1379" s="16">
        <f t="shared" si="173"/>
        <v>2017</v>
      </c>
      <c r="X1379" s="16">
        <f t="shared" si="174"/>
        <v>2</v>
      </c>
    </row>
    <row r="1380" spans="1:24" ht="15.6" hidden="1" x14ac:dyDescent="0.3">
      <c r="A1380">
        <v>1378</v>
      </c>
      <c r="B1380" s="1" t="s">
        <v>1379</v>
      </c>
      <c r="C1380" s="1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167"/>
        <v>2.0335000000000001</v>
      </c>
      <c r="P1380" s="9">
        <f t="shared" si="168"/>
        <v>30.578947368421051</v>
      </c>
      <c r="Q1380" t="s">
        <v>8314</v>
      </c>
      <c r="R1380" t="s">
        <v>8331</v>
      </c>
      <c r="S1380" s="14">
        <f t="shared" si="169"/>
        <v>42568.759375000001</v>
      </c>
      <c r="T1380" s="16">
        <f t="shared" si="170"/>
        <v>2016</v>
      </c>
      <c r="U1380" s="16">
        <f t="shared" si="171"/>
        <v>7</v>
      </c>
      <c r="V1380" s="14">
        <f t="shared" si="172"/>
        <v>42583.759375000001</v>
      </c>
      <c r="W1380" s="16">
        <f t="shared" si="173"/>
        <v>2016</v>
      </c>
      <c r="X1380" s="16">
        <f t="shared" si="174"/>
        <v>8</v>
      </c>
    </row>
    <row r="1381" spans="1:24" ht="28.8" hidden="1" x14ac:dyDescent="0.3">
      <c r="A1381">
        <v>1379</v>
      </c>
      <c r="B1381" s="1" t="s">
        <v>1380</v>
      </c>
      <c r="C1381" s="1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167"/>
        <v>1.1160000000000001</v>
      </c>
      <c r="P1381" s="9">
        <f t="shared" si="168"/>
        <v>73.907284768211923</v>
      </c>
      <c r="Q1381" t="s">
        <v>8320</v>
      </c>
      <c r="R1381" t="s">
        <v>8332</v>
      </c>
      <c r="S1381" s="14">
        <f t="shared" si="169"/>
        <v>42130.491620370369</v>
      </c>
      <c r="T1381" s="16">
        <f t="shared" si="170"/>
        <v>2015</v>
      </c>
      <c r="U1381" s="16">
        <f t="shared" si="171"/>
        <v>5</v>
      </c>
      <c r="V1381" s="14">
        <f t="shared" si="172"/>
        <v>42160.491620370369</v>
      </c>
      <c r="W1381" s="16">
        <f t="shared" si="173"/>
        <v>2015</v>
      </c>
      <c r="X1381" s="16">
        <f t="shared" si="174"/>
        <v>6</v>
      </c>
    </row>
    <row r="1382" spans="1:24" ht="43.2" hidden="1" x14ac:dyDescent="0.3">
      <c r="A1382">
        <v>1380</v>
      </c>
      <c r="B1382" s="1" t="s">
        <v>1381</v>
      </c>
      <c r="C1382" s="1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167"/>
        <v>4.24</v>
      </c>
      <c r="P1382" s="9">
        <f t="shared" si="168"/>
        <v>21.2</v>
      </c>
      <c r="Q1382" t="s">
        <v>8320</v>
      </c>
      <c r="R1382" t="s">
        <v>8332</v>
      </c>
      <c r="S1382" s="14">
        <f t="shared" si="169"/>
        <v>42141.762800925928</v>
      </c>
      <c r="T1382" s="16">
        <f t="shared" si="170"/>
        <v>2015</v>
      </c>
      <c r="U1382" s="16">
        <f t="shared" si="171"/>
        <v>5</v>
      </c>
      <c r="V1382" s="14">
        <f t="shared" si="172"/>
        <v>42164.083333333336</v>
      </c>
      <c r="W1382" s="16">
        <f t="shared" si="173"/>
        <v>2015</v>
      </c>
      <c r="X1382" s="16">
        <f t="shared" si="174"/>
        <v>6</v>
      </c>
    </row>
    <row r="1383" spans="1:24" ht="57.6" hidden="1" x14ac:dyDescent="0.3">
      <c r="A1383">
        <v>1381</v>
      </c>
      <c r="B1383" s="1" t="s">
        <v>1382</v>
      </c>
      <c r="C1383" s="1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167"/>
        <v>1.071</v>
      </c>
      <c r="P1383" s="9">
        <f t="shared" si="168"/>
        <v>73.356164383561648</v>
      </c>
      <c r="Q1383" t="s">
        <v>8317</v>
      </c>
      <c r="R1383" t="s">
        <v>8330</v>
      </c>
      <c r="S1383" s="14">
        <f t="shared" si="169"/>
        <v>42703.214409722219</v>
      </c>
      <c r="T1383" s="16">
        <f t="shared" si="170"/>
        <v>2016</v>
      </c>
      <c r="U1383" s="16">
        <f t="shared" si="171"/>
        <v>11</v>
      </c>
      <c r="V1383" s="14">
        <f t="shared" si="172"/>
        <v>42733.214409722219</v>
      </c>
      <c r="W1383" s="16">
        <f t="shared" si="173"/>
        <v>2016</v>
      </c>
      <c r="X1383" s="16">
        <f t="shared" si="174"/>
        <v>12</v>
      </c>
    </row>
    <row r="1384" spans="1:24" ht="43.2" hidden="1" x14ac:dyDescent="0.3">
      <c r="A1384">
        <v>1382</v>
      </c>
      <c r="B1384" s="1" t="s">
        <v>1383</v>
      </c>
      <c r="C1384" s="1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167"/>
        <v>1.043625</v>
      </c>
      <c r="P1384" s="9">
        <f t="shared" si="168"/>
        <v>56.412162162162161</v>
      </c>
      <c r="Q1384" t="s">
        <v>8314</v>
      </c>
      <c r="R1384" t="s">
        <v>8331</v>
      </c>
      <c r="S1384" s="14">
        <f t="shared" si="169"/>
        <v>41370.800185185188</v>
      </c>
      <c r="T1384" s="16">
        <f t="shared" si="170"/>
        <v>2013</v>
      </c>
      <c r="U1384" s="16">
        <f t="shared" si="171"/>
        <v>4</v>
      </c>
      <c r="V1384" s="14">
        <f t="shared" si="172"/>
        <v>41400.800185185188</v>
      </c>
      <c r="W1384" s="16">
        <f t="shared" si="173"/>
        <v>2013</v>
      </c>
      <c r="X1384" s="16">
        <f t="shared" si="174"/>
        <v>5</v>
      </c>
    </row>
    <row r="1385" spans="1:24" ht="43.2" hidden="1" x14ac:dyDescent="0.3">
      <c r="A1385">
        <v>1383</v>
      </c>
      <c r="B1385" s="1" t="s">
        <v>1384</v>
      </c>
      <c r="C1385" s="1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167"/>
        <v>2.124090909090909</v>
      </c>
      <c r="P1385" s="9">
        <f t="shared" si="168"/>
        <v>50.247311827956992</v>
      </c>
      <c r="Q1385" t="s">
        <v>8320</v>
      </c>
      <c r="R1385" t="s">
        <v>8332</v>
      </c>
      <c r="S1385" s="14">
        <f t="shared" si="169"/>
        <v>42707.074976851851</v>
      </c>
      <c r="T1385" s="16">
        <f t="shared" si="170"/>
        <v>2016</v>
      </c>
      <c r="U1385" s="16">
        <f t="shared" si="171"/>
        <v>12</v>
      </c>
      <c r="V1385" s="14">
        <f t="shared" si="172"/>
        <v>42727.074976851851</v>
      </c>
      <c r="W1385" s="16">
        <f t="shared" si="173"/>
        <v>2016</v>
      </c>
      <c r="X1385" s="16">
        <f t="shared" si="174"/>
        <v>12</v>
      </c>
    </row>
    <row r="1386" spans="1:24" ht="43.2" hidden="1" x14ac:dyDescent="0.3">
      <c r="A1386">
        <v>1384</v>
      </c>
      <c r="B1386" s="1" t="s">
        <v>1385</v>
      </c>
      <c r="C1386" s="1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167"/>
        <v>1.2408571428571429</v>
      </c>
      <c r="P1386" s="9">
        <f t="shared" si="168"/>
        <v>68.936507936507937</v>
      </c>
      <c r="Q1386" t="s">
        <v>8320</v>
      </c>
      <c r="R1386" t="s">
        <v>8332</v>
      </c>
      <c r="S1386" s="14">
        <f t="shared" si="169"/>
        <v>42160.735208333332</v>
      </c>
      <c r="T1386" s="16">
        <f t="shared" si="170"/>
        <v>2015</v>
      </c>
      <c r="U1386" s="16">
        <f t="shared" si="171"/>
        <v>6</v>
      </c>
      <c r="V1386" s="14">
        <f t="shared" si="172"/>
        <v>42190.735208333332</v>
      </c>
      <c r="W1386" s="16">
        <f t="shared" si="173"/>
        <v>2015</v>
      </c>
      <c r="X1386" s="16">
        <f t="shared" si="174"/>
        <v>7</v>
      </c>
    </row>
    <row r="1387" spans="1:24" ht="43.2" hidden="1" x14ac:dyDescent="0.3">
      <c r="A1387">
        <v>1385</v>
      </c>
      <c r="B1387" s="1" t="s">
        <v>1386</v>
      </c>
      <c r="C1387" s="1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167"/>
        <v>1.10406125</v>
      </c>
      <c r="P1387" s="9">
        <f t="shared" si="168"/>
        <v>65.914104477611943</v>
      </c>
      <c r="Q1387" t="s">
        <v>8320</v>
      </c>
      <c r="R1387" t="s">
        <v>8334</v>
      </c>
      <c r="S1387" s="14">
        <f t="shared" si="169"/>
        <v>42433.688900462963</v>
      </c>
      <c r="T1387" s="16">
        <f t="shared" si="170"/>
        <v>2016</v>
      </c>
      <c r="U1387" s="16">
        <f t="shared" si="171"/>
        <v>3</v>
      </c>
      <c r="V1387" s="14">
        <f t="shared" si="172"/>
        <v>42489.507638888892</v>
      </c>
      <c r="W1387" s="16">
        <f t="shared" si="173"/>
        <v>2016</v>
      </c>
      <c r="X1387" s="16">
        <f t="shared" si="174"/>
        <v>4</v>
      </c>
    </row>
    <row r="1388" spans="1:24" ht="28.8" hidden="1" x14ac:dyDescent="0.3">
      <c r="A1388">
        <v>1386</v>
      </c>
      <c r="B1388" s="1" t="s">
        <v>1387</v>
      </c>
      <c r="C1388" s="1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167"/>
        <v>2.1875</v>
      </c>
      <c r="P1388" s="9">
        <f t="shared" si="168"/>
        <v>62.5</v>
      </c>
      <c r="Q1388" t="s">
        <v>8325</v>
      </c>
      <c r="R1388" t="s">
        <v>8326</v>
      </c>
      <c r="S1388" s="14">
        <f t="shared" si="169"/>
        <v>42184.646863425929</v>
      </c>
      <c r="T1388" s="16">
        <f t="shared" si="170"/>
        <v>2015</v>
      </c>
      <c r="U1388" s="16">
        <f t="shared" si="171"/>
        <v>6</v>
      </c>
      <c r="V1388" s="14">
        <f t="shared" si="172"/>
        <v>42214.646863425929</v>
      </c>
      <c r="W1388" s="16">
        <f t="shared" si="173"/>
        <v>2015</v>
      </c>
      <c r="X1388" s="16">
        <f t="shared" si="174"/>
        <v>7</v>
      </c>
    </row>
    <row r="1389" spans="1:24" ht="43.2" hidden="1" x14ac:dyDescent="0.3">
      <c r="A1389">
        <v>1387</v>
      </c>
      <c r="B1389" s="1" t="s">
        <v>1388</v>
      </c>
      <c r="C1389" s="1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167"/>
        <v>1.36625</v>
      </c>
      <c r="P1389" s="9">
        <f t="shared" si="168"/>
        <v>70.064102564102569</v>
      </c>
      <c r="Q1389" t="s">
        <v>8314</v>
      </c>
      <c r="R1389" t="s">
        <v>8331</v>
      </c>
      <c r="S1389" s="14">
        <f t="shared" si="169"/>
        <v>42126.921238425923</v>
      </c>
      <c r="T1389" s="16">
        <f t="shared" si="170"/>
        <v>2015</v>
      </c>
      <c r="U1389" s="16">
        <f t="shared" si="171"/>
        <v>5</v>
      </c>
      <c r="V1389" s="14">
        <f t="shared" si="172"/>
        <v>42158.1875</v>
      </c>
      <c r="W1389" s="16">
        <f t="shared" si="173"/>
        <v>2015</v>
      </c>
      <c r="X1389" s="16">
        <f t="shared" si="174"/>
        <v>6</v>
      </c>
    </row>
    <row r="1390" spans="1:24" ht="43.2" hidden="1" x14ac:dyDescent="0.3">
      <c r="A1390">
        <v>1388</v>
      </c>
      <c r="B1390" s="1" t="s">
        <v>1389</v>
      </c>
      <c r="C1390" s="1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167"/>
        <v>1.348074</v>
      </c>
      <c r="P1390" s="9">
        <f t="shared" si="168"/>
        <v>60.181874999999998</v>
      </c>
      <c r="Q1390" t="s">
        <v>8320</v>
      </c>
      <c r="R1390" t="s">
        <v>8332</v>
      </c>
      <c r="S1390" s="14">
        <f t="shared" si="169"/>
        <v>42634.61478009259</v>
      </c>
      <c r="T1390" s="16">
        <f t="shared" si="170"/>
        <v>2016</v>
      </c>
      <c r="U1390" s="16">
        <f t="shared" si="171"/>
        <v>9</v>
      </c>
      <c r="V1390" s="14">
        <f t="shared" si="172"/>
        <v>42660.676388888889</v>
      </c>
      <c r="W1390" s="16">
        <f t="shared" si="173"/>
        <v>2016</v>
      </c>
      <c r="X1390" s="16">
        <f t="shared" si="174"/>
        <v>10</v>
      </c>
    </row>
    <row r="1391" spans="1:24" ht="28.8" hidden="1" x14ac:dyDescent="0.3">
      <c r="A1391">
        <v>1389</v>
      </c>
      <c r="B1391" s="1" t="s">
        <v>1390</v>
      </c>
      <c r="C1391" s="1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167"/>
        <v>1.454</v>
      </c>
      <c r="P1391" s="9">
        <f t="shared" si="168"/>
        <v>21.382352941176471</v>
      </c>
      <c r="Q1391" t="s">
        <v>8317</v>
      </c>
      <c r="R1391" t="s">
        <v>8318</v>
      </c>
      <c r="S1391" s="14">
        <f t="shared" si="169"/>
        <v>42565.480983796297</v>
      </c>
      <c r="T1391" s="16">
        <f t="shared" si="170"/>
        <v>2016</v>
      </c>
      <c r="U1391" s="16">
        <f t="shared" si="171"/>
        <v>7</v>
      </c>
      <c r="V1391" s="14">
        <f t="shared" si="172"/>
        <v>42595.480983796297</v>
      </c>
      <c r="W1391" s="16">
        <f t="shared" si="173"/>
        <v>2016</v>
      </c>
      <c r="X1391" s="16">
        <f t="shared" si="174"/>
        <v>8</v>
      </c>
    </row>
    <row r="1392" spans="1:24" ht="43.2" hidden="1" x14ac:dyDescent="0.3">
      <c r="A1392">
        <v>1390</v>
      </c>
      <c r="B1392" s="1" t="s">
        <v>1391</v>
      </c>
      <c r="C1392" s="1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167"/>
        <v>1.0910714285714285</v>
      </c>
      <c r="P1392" s="9">
        <f t="shared" si="168"/>
        <v>160.78947368421052</v>
      </c>
      <c r="Q1392" t="s">
        <v>8317</v>
      </c>
      <c r="R1392" t="s">
        <v>8318</v>
      </c>
      <c r="S1392" s="14">
        <f t="shared" si="169"/>
        <v>42087.803310185183</v>
      </c>
      <c r="T1392" s="16">
        <f t="shared" si="170"/>
        <v>2015</v>
      </c>
      <c r="U1392" s="16">
        <f t="shared" si="171"/>
        <v>3</v>
      </c>
      <c r="V1392" s="14">
        <f t="shared" si="172"/>
        <v>42121.716666666667</v>
      </c>
      <c r="W1392" s="16">
        <f t="shared" si="173"/>
        <v>2015</v>
      </c>
      <c r="X1392" s="16">
        <f t="shared" si="174"/>
        <v>4</v>
      </c>
    </row>
    <row r="1393" spans="1:24" ht="43.2" hidden="1" x14ac:dyDescent="0.3">
      <c r="A1393">
        <v>1391</v>
      </c>
      <c r="B1393" s="1" t="s">
        <v>1392</v>
      </c>
      <c r="C1393" s="1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167"/>
        <v>1.1020000000000001</v>
      </c>
      <c r="P1393" s="9">
        <f t="shared" si="168"/>
        <v>42.384615384615387</v>
      </c>
      <c r="Q1393" t="s">
        <v>8314</v>
      </c>
      <c r="R1393" t="s">
        <v>8331</v>
      </c>
      <c r="S1393" s="14">
        <f t="shared" si="169"/>
        <v>42193.650671296295</v>
      </c>
      <c r="T1393" s="16">
        <f t="shared" si="170"/>
        <v>2015</v>
      </c>
      <c r="U1393" s="16">
        <f t="shared" si="171"/>
        <v>7</v>
      </c>
      <c r="V1393" s="14">
        <f t="shared" si="172"/>
        <v>42238.207638888889</v>
      </c>
      <c r="W1393" s="16">
        <f t="shared" si="173"/>
        <v>2015</v>
      </c>
      <c r="X1393" s="16">
        <f t="shared" si="174"/>
        <v>8</v>
      </c>
    </row>
    <row r="1394" spans="1:24" ht="43.2" hidden="1" x14ac:dyDescent="0.3">
      <c r="A1394">
        <v>1392</v>
      </c>
      <c r="B1394" s="1" t="s">
        <v>1393</v>
      </c>
      <c r="C1394" s="1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167"/>
        <v>1.1364000000000001</v>
      </c>
      <c r="P1394" s="9">
        <f t="shared" si="168"/>
        <v>27.317307692307693</v>
      </c>
      <c r="Q1394" t="s">
        <v>8317</v>
      </c>
      <c r="R1394" t="s">
        <v>8318</v>
      </c>
      <c r="S1394" s="14">
        <f t="shared" si="169"/>
        <v>42401.154930555553</v>
      </c>
      <c r="T1394" s="16">
        <f t="shared" si="170"/>
        <v>2016</v>
      </c>
      <c r="U1394" s="16">
        <f t="shared" si="171"/>
        <v>2</v>
      </c>
      <c r="V1394" s="14">
        <f t="shared" si="172"/>
        <v>42432.154930555553</v>
      </c>
      <c r="W1394" s="16">
        <f t="shared" si="173"/>
        <v>2016</v>
      </c>
      <c r="X1394" s="16">
        <f t="shared" si="174"/>
        <v>3</v>
      </c>
    </row>
    <row r="1395" spans="1:24" ht="15.6" hidden="1" x14ac:dyDescent="0.3">
      <c r="A1395">
        <v>1393</v>
      </c>
      <c r="B1395" s="1" t="s">
        <v>1394</v>
      </c>
      <c r="C1395" s="1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167"/>
        <v>1.0235000000000001</v>
      </c>
      <c r="P1395" s="9">
        <f t="shared" si="168"/>
        <v>196.82692307692307</v>
      </c>
      <c r="Q1395" t="s">
        <v>8314</v>
      </c>
      <c r="R1395" t="s">
        <v>8331</v>
      </c>
      <c r="S1395" s="14">
        <f t="shared" si="169"/>
        <v>42553.681979166664</v>
      </c>
      <c r="T1395" s="16">
        <f t="shared" si="170"/>
        <v>2016</v>
      </c>
      <c r="U1395" s="16">
        <f t="shared" si="171"/>
        <v>7</v>
      </c>
      <c r="V1395" s="14">
        <f t="shared" si="172"/>
        <v>42583.681979166664</v>
      </c>
      <c r="W1395" s="16">
        <f t="shared" si="173"/>
        <v>2016</v>
      </c>
      <c r="X1395" s="16">
        <f t="shared" si="174"/>
        <v>8</v>
      </c>
    </row>
    <row r="1396" spans="1:24" ht="43.2" hidden="1" x14ac:dyDescent="0.3">
      <c r="A1396">
        <v>1394</v>
      </c>
      <c r="B1396" s="1" t="s">
        <v>1395</v>
      </c>
      <c r="C1396" s="1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167"/>
        <v>1.2213333333333334</v>
      </c>
      <c r="P1396" s="9">
        <f t="shared" si="168"/>
        <v>53.882352941176471</v>
      </c>
      <c r="Q1396" t="s">
        <v>8314</v>
      </c>
      <c r="R1396" t="s">
        <v>8336</v>
      </c>
      <c r="S1396" s="14">
        <f t="shared" si="169"/>
        <v>42752.144976851851</v>
      </c>
      <c r="T1396" s="16">
        <f t="shared" si="170"/>
        <v>2017</v>
      </c>
      <c r="U1396" s="16">
        <f t="shared" si="171"/>
        <v>1</v>
      </c>
      <c r="V1396" s="14">
        <f t="shared" si="172"/>
        <v>42795.125</v>
      </c>
      <c r="W1396" s="16">
        <f t="shared" si="173"/>
        <v>2017</v>
      </c>
      <c r="X1396" s="16">
        <f t="shared" si="174"/>
        <v>3</v>
      </c>
    </row>
    <row r="1397" spans="1:24" ht="15.6" hidden="1" x14ac:dyDescent="0.3">
      <c r="A1397">
        <v>1395</v>
      </c>
      <c r="B1397" s="1" t="s">
        <v>1396</v>
      </c>
      <c r="C1397" s="1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167"/>
        <v>1.1188571428571428</v>
      </c>
      <c r="P1397" s="9">
        <f t="shared" si="168"/>
        <v>47.756097560975611</v>
      </c>
      <c r="Q1397" t="s">
        <v>8320</v>
      </c>
      <c r="R1397" t="s">
        <v>8334</v>
      </c>
      <c r="S1397" s="14">
        <f t="shared" si="169"/>
        <v>42719.90834490741</v>
      </c>
      <c r="T1397" s="16">
        <f t="shared" si="170"/>
        <v>2016</v>
      </c>
      <c r="U1397" s="16">
        <f t="shared" si="171"/>
        <v>12</v>
      </c>
      <c r="V1397" s="14">
        <f t="shared" si="172"/>
        <v>42749.90834490741</v>
      </c>
      <c r="W1397" s="16">
        <f t="shared" si="173"/>
        <v>2017</v>
      </c>
      <c r="X1397" s="16">
        <f t="shared" si="174"/>
        <v>1</v>
      </c>
    </row>
    <row r="1398" spans="1:24" ht="43.2" hidden="1" x14ac:dyDescent="0.3">
      <c r="A1398">
        <v>1396</v>
      </c>
      <c r="B1398" s="1" t="s">
        <v>1397</v>
      </c>
      <c r="C1398" s="1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167"/>
        <v>1.073</v>
      </c>
      <c r="P1398" s="9">
        <f t="shared" si="168"/>
        <v>88.191780821917803</v>
      </c>
      <c r="Q1398" t="s">
        <v>8325</v>
      </c>
      <c r="R1398" t="s">
        <v>8326</v>
      </c>
      <c r="S1398" s="14">
        <f t="shared" si="169"/>
        <v>42018.99863425926</v>
      </c>
      <c r="T1398" s="16">
        <f t="shared" si="170"/>
        <v>2015</v>
      </c>
      <c r="U1398" s="16">
        <f t="shared" si="171"/>
        <v>1</v>
      </c>
      <c r="V1398" s="14">
        <f t="shared" si="172"/>
        <v>42048.99863425926</v>
      </c>
      <c r="W1398" s="16">
        <f t="shared" si="173"/>
        <v>2015</v>
      </c>
      <c r="X1398" s="16">
        <f t="shared" si="174"/>
        <v>2</v>
      </c>
    </row>
    <row r="1399" spans="1:24" ht="43.2" hidden="1" x14ac:dyDescent="0.3">
      <c r="A1399">
        <v>1397</v>
      </c>
      <c r="B1399" s="1" t="s">
        <v>1398</v>
      </c>
      <c r="C1399" s="1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167"/>
        <v>1.1385000000000001</v>
      </c>
      <c r="P1399" s="9">
        <f t="shared" si="168"/>
        <v>72.056962025316452</v>
      </c>
      <c r="Q1399" t="s">
        <v>8320</v>
      </c>
      <c r="R1399" t="s">
        <v>8321</v>
      </c>
      <c r="S1399" s="14">
        <f t="shared" si="169"/>
        <v>42640.917939814812</v>
      </c>
      <c r="T1399" s="16">
        <f t="shared" si="170"/>
        <v>2016</v>
      </c>
      <c r="U1399" s="16">
        <f t="shared" si="171"/>
        <v>9</v>
      </c>
      <c r="V1399" s="14">
        <f t="shared" si="172"/>
        <v>42670.888194444444</v>
      </c>
      <c r="W1399" s="16">
        <f t="shared" si="173"/>
        <v>2016</v>
      </c>
      <c r="X1399" s="16">
        <f t="shared" si="174"/>
        <v>10</v>
      </c>
    </row>
    <row r="1400" spans="1:24" ht="43.2" hidden="1" x14ac:dyDescent="0.3">
      <c r="A1400">
        <v>1398</v>
      </c>
      <c r="B1400" s="1" t="s">
        <v>1399</v>
      </c>
      <c r="C1400" s="1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167"/>
        <v>1.0968181818181819</v>
      </c>
      <c r="P1400" s="9">
        <f t="shared" si="168"/>
        <v>74.246153846153845</v>
      </c>
      <c r="Q1400" t="s">
        <v>8320</v>
      </c>
      <c r="R1400" t="s">
        <v>8332</v>
      </c>
      <c r="S1400" s="14">
        <f t="shared" si="169"/>
        <v>42526.874236111114</v>
      </c>
      <c r="T1400" s="16">
        <f t="shared" si="170"/>
        <v>2016</v>
      </c>
      <c r="U1400" s="16">
        <f t="shared" si="171"/>
        <v>6</v>
      </c>
      <c r="V1400" s="14">
        <f t="shared" si="172"/>
        <v>42556.874236111114</v>
      </c>
      <c r="W1400" s="16">
        <f t="shared" si="173"/>
        <v>2016</v>
      </c>
      <c r="X1400" s="16">
        <f t="shared" si="174"/>
        <v>7</v>
      </c>
    </row>
    <row r="1401" spans="1:24" ht="43.2" hidden="1" x14ac:dyDescent="0.3">
      <c r="A1401">
        <v>1399</v>
      </c>
      <c r="B1401" s="1" t="s">
        <v>1400</v>
      </c>
      <c r="C1401" s="1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167"/>
        <v>1.2614444444444444</v>
      </c>
      <c r="P1401" s="9">
        <f t="shared" si="168"/>
        <v>61.701086956521742</v>
      </c>
      <c r="Q1401" t="s">
        <v>8317</v>
      </c>
      <c r="R1401" t="s">
        <v>8318</v>
      </c>
      <c r="S1401" s="14">
        <f t="shared" si="169"/>
        <v>41889.004317129627</v>
      </c>
      <c r="T1401" s="16">
        <f t="shared" si="170"/>
        <v>2014</v>
      </c>
      <c r="U1401" s="16">
        <f t="shared" si="171"/>
        <v>9</v>
      </c>
      <c r="V1401" s="14">
        <f t="shared" si="172"/>
        <v>41919.004317129627</v>
      </c>
      <c r="W1401" s="16">
        <f t="shared" si="173"/>
        <v>2014</v>
      </c>
      <c r="X1401" s="16">
        <f t="shared" si="174"/>
        <v>10</v>
      </c>
    </row>
    <row r="1402" spans="1:24" ht="43.2" hidden="1" x14ac:dyDescent="0.3">
      <c r="A1402">
        <v>1400</v>
      </c>
      <c r="B1402" s="1" t="s">
        <v>1401</v>
      </c>
      <c r="C1402" s="1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167"/>
        <v>1.6742857142857144</v>
      </c>
      <c r="P1402" s="9">
        <f t="shared" si="168"/>
        <v>17.235294117647058</v>
      </c>
      <c r="Q1402" t="s">
        <v>8317</v>
      </c>
      <c r="R1402" t="s">
        <v>8318</v>
      </c>
      <c r="S1402" s="14">
        <f t="shared" si="169"/>
        <v>42498.341122685182</v>
      </c>
      <c r="T1402" s="16">
        <f t="shared" si="170"/>
        <v>2016</v>
      </c>
      <c r="U1402" s="16">
        <f t="shared" si="171"/>
        <v>5</v>
      </c>
      <c r="V1402" s="14">
        <f t="shared" si="172"/>
        <v>42533.229166666664</v>
      </c>
      <c r="W1402" s="16">
        <f t="shared" si="173"/>
        <v>2016</v>
      </c>
      <c r="X1402" s="16">
        <f t="shared" si="174"/>
        <v>6</v>
      </c>
    </row>
    <row r="1403" spans="1:24" ht="57.6" hidden="1" x14ac:dyDescent="0.3">
      <c r="A1403">
        <v>1401</v>
      </c>
      <c r="B1403" s="1" t="s">
        <v>1402</v>
      </c>
      <c r="C1403" s="1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167"/>
        <v>4.9652000000000003</v>
      </c>
      <c r="P1403" s="9">
        <f t="shared" si="168"/>
        <v>51.720833333333331</v>
      </c>
      <c r="Q1403" t="s">
        <v>8320</v>
      </c>
      <c r="R1403" t="s">
        <v>8334</v>
      </c>
      <c r="S1403" s="14">
        <f t="shared" si="169"/>
        <v>41399.99622685185</v>
      </c>
      <c r="T1403" s="16">
        <f t="shared" si="170"/>
        <v>2013</v>
      </c>
      <c r="U1403" s="16">
        <f t="shared" si="171"/>
        <v>5</v>
      </c>
      <c r="V1403" s="14">
        <f t="shared" si="172"/>
        <v>41420.99622685185</v>
      </c>
      <c r="W1403" s="16">
        <f t="shared" si="173"/>
        <v>2013</v>
      </c>
      <c r="X1403" s="16">
        <f t="shared" si="174"/>
        <v>5</v>
      </c>
    </row>
    <row r="1404" spans="1:24" ht="43.2" hidden="1" x14ac:dyDescent="0.3">
      <c r="A1404">
        <v>1402</v>
      </c>
      <c r="B1404" s="1" t="s">
        <v>1403</v>
      </c>
      <c r="C1404" s="1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167"/>
        <v>1.0915999999999999</v>
      </c>
      <c r="P1404" s="9">
        <f t="shared" si="168"/>
        <v>24.150442477876105</v>
      </c>
      <c r="Q1404" t="s">
        <v>8328</v>
      </c>
      <c r="R1404" t="s">
        <v>8329</v>
      </c>
      <c r="S1404" s="14">
        <f t="shared" si="169"/>
        <v>42065.053368055553</v>
      </c>
      <c r="T1404" s="16">
        <f t="shared" si="170"/>
        <v>2015</v>
      </c>
      <c r="U1404" s="16">
        <f t="shared" si="171"/>
        <v>3</v>
      </c>
      <c r="V1404" s="14">
        <f t="shared" si="172"/>
        <v>42125.011701388888</v>
      </c>
      <c r="W1404" s="16">
        <f t="shared" si="173"/>
        <v>2015</v>
      </c>
      <c r="X1404" s="16">
        <f t="shared" si="174"/>
        <v>5</v>
      </c>
    </row>
    <row r="1405" spans="1:24" ht="43.2" hidden="1" x14ac:dyDescent="0.3">
      <c r="A1405">
        <v>1403</v>
      </c>
      <c r="B1405" s="1" t="s">
        <v>1404</v>
      </c>
      <c r="C1405" s="1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167"/>
        <v>1.0257499999999999</v>
      </c>
      <c r="P1405" s="9">
        <f t="shared" si="168"/>
        <v>62.166666666666664</v>
      </c>
      <c r="Q1405" t="s">
        <v>8317</v>
      </c>
      <c r="R1405" t="s">
        <v>8318</v>
      </c>
      <c r="S1405" s="14">
        <f t="shared" si="169"/>
        <v>41451.062905092593</v>
      </c>
      <c r="T1405" s="16">
        <f t="shared" si="170"/>
        <v>2013</v>
      </c>
      <c r="U1405" s="16">
        <f t="shared" si="171"/>
        <v>6</v>
      </c>
      <c r="V1405" s="14">
        <f t="shared" si="172"/>
        <v>41481.062905092593</v>
      </c>
      <c r="W1405" s="16">
        <f t="shared" si="173"/>
        <v>2013</v>
      </c>
      <c r="X1405" s="16">
        <f t="shared" si="174"/>
        <v>7</v>
      </c>
    </row>
    <row r="1406" spans="1:24" ht="43.2" x14ac:dyDescent="0.3">
      <c r="A1406">
        <v>1404</v>
      </c>
      <c r="B1406" s="1" t="s">
        <v>1405</v>
      </c>
      <c r="C1406" s="1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167"/>
        <v>1.6620689655172414E-2</v>
      </c>
      <c r="P1406" s="9">
        <f t="shared" si="168"/>
        <v>48.2</v>
      </c>
      <c r="Q1406" t="s">
        <v>8317</v>
      </c>
      <c r="R1406" t="s">
        <v>8318</v>
      </c>
      <c r="S1406" s="14">
        <f t="shared" si="169"/>
        <v>42032.510243055556</v>
      </c>
      <c r="T1406" s="16">
        <f t="shared" si="170"/>
        <v>2015</v>
      </c>
      <c r="U1406" s="16">
        <f t="shared" si="171"/>
        <v>1</v>
      </c>
      <c r="V1406" s="14">
        <f t="shared" si="172"/>
        <v>42057.510243055556</v>
      </c>
      <c r="W1406" s="16"/>
      <c r="X1406" s="16"/>
    </row>
    <row r="1407" spans="1:24" ht="28.8" x14ac:dyDescent="0.3">
      <c r="A1407">
        <v>1405</v>
      </c>
      <c r="B1407" s="1" t="s">
        <v>1406</v>
      </c>
      <c r="C1407" s="1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167"/>
        <v>4.1999999999999997E-3</v>
      </c>
      <c r="P1407" s="9">
        <f t="shared" si="168"/>
        <v>6.1764705882352944</v>
      </c>
      <c r="Q1407" t="s">
        <v>8317</v>
      </c>
      <c r="R1407" t="s">
        <v>8318</v>
      </c>
      <c r="S1407" s="14">
        <f t="shared" si="169"/>
        <v>41941.680567129632</v>
      </c>
      <c r="T1407" s="16">
        <f t="shared" si="170"/>
        <v>2014</v>
      </c>
      <c r="U1407" s="16">
        <f t="shared" si="171"/>
        <v>10</v>
      </c>
      <c r="V1407" s="14">
        <f t="shared" si="172"/>
        <v>41971.722233796296</v>
      </c>
      <c r="W1407" s="16"/>
      <c r="X1407" s="16"/>
    </row>
    <row r="1408" spans="1:24" ht="15.6" hidden="1" x14ac:dyDescent="0.3">
      <c r="A1408">
        <v>1406</v>
      </c>
      <c r="B1408" s="1" t="s">
        <v>1407</v>
      </c>
      <c r="C1408" s="1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167"/>
        <v>1.25E-3</v>
      </c>
      <c r="P1408" s="9">
        <f t="shared" si="168"/>
        <v>5</v>
      </c>
      <c r="Q1408" t="s">
        <v>8317</v>
      </c>
      <c r="R1408" t="s">
        <v>8318</v>
      </c>
      <c r="S1408" s="14">
        <f t="shared" si="169"/>
        <v>42297.432951388888</v>
      </c>
      <c r="T1408" s="16">
        <f t="shared" si="170"/>
        <v>2015</v>
      </c>
      <c r="U1408" s="16">
        <f t="shared" si="171"/>
        <v>10</v>
      </c>
      <c r="V1408" s="14">
        <f t="shared" si="172"/>
        <v>42350.416666666664</v>
      </c>
      <c r="W1408" s="16">
        <f t="shared" si="173"/>
        <v>2015</v>
      </c>
      <c r="X1408" s="16">
        <f t="shared" si="174"/>
        <v>12</v>
      </c>
    </row>
    <row r="1409" spans="1:24" ht="43.2" hidden="1" x14ac:dyDescent="0.3">
      <c r="A1409">
        <v>1407</v>
      </c>
      <c r="B1409" s="1" t="s">
        <v>1408</v>
      </c>
      <c r="C1409" s="1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167"/>
        <v>5.0000000000000001E-3</v>
      </c>
      <c r="P1409" s="9">
        <f t="shared" si="168"/>
        <v>7.5</v>
      </c>
      <c r="Q1409" t="s">
        <v>8320</v>
      </c>
      <c r="R1409" t="s">
        <v>8321</v>
      </c>
      <c r="S1409" s="14">
        <f t="shared" si="169"/>
        <v>41838.536782407406</v>
      </c>
      <c r="T1409" s="16">
        <f t="shared" si="170"/>
        <v>2014</v>
      </c>
      <c r="U1409" s="16">
        <f t="shared" si="171"/>
        <v>7</v>
      </c>
      <c r="V1409" s="14">
        <f t="shared" si="172"/>
        <v>41863.536782407406</v>
      </c>
      <c r="W1409" s="16">
        <f t="shared" si="173"/>
        <v>2014</v>
      </c>
      <c r="X1409" s="16">
        <f t="shared" si="174"/>
        <v>8</v>
      </c>
    </row>
    <row r="1410" spans="1:24" ht="43.2" hidden="1" x14ac:dyDescent="0.3">
      <c r="A1410">
        <v>1408</v>
      </c>
      <c r="B1410" s="1" t="s">
        <v>1409</v>
      </c>
      <c r="C1410" s="1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ref="O1410:O1473" si="175">SUM(E1410/D1410)</f>
        <v>7.1999999999999995E-2</v>
      </c>
      <c r="P1410" s="9">
        <f t="shared" ref="P1410:P1473" si="176">AVERAGE(E1410/L1410)</f>
        <v>12</v>
      </c>
      <c r="Q1410" t="s">
        <v>8320</v>
      </c>
      <c r="R1410" t="s">
        <v>8321</v>
      </c>
      <c r="S1410" s="14">
        <f t="shared" si="169"/>
        <v>42291.872175925928</v>
      </c>
      <c r="T1410" s="16">
        <f t="shared" si="170"/>
        <v>2015</v>
      </c>
      <c r="U1410" s="16">
        <f t="shared" si="171"/>
        <v>10</v>
      </c>
      <c r="V1410" s="14">
        <f t="shared" si="172"/>
        <v>42321.913842592592</v>
      </c>
      <c r="W1410" s="16">
        <f t="shared" si="173"/>
        <v>2015</v>
      </c>
      <c r="X1410" s="16">
        <f t="shared" si="174"/>
        <v>11</v>
      </c>
    </row>
    <row r="1411" spans="1:24" ht="43.2" hidden="1" x14ac:dyDescent="0.3">
      <c r="A1411">
        <v>1409</v>
      </c>
      <c r="B1411" s="1" t="s">
        <v>1410</v>
      </c>
      <c r="C1411" s="1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si="175"/>
        <v>0</v>
      </c>
      <c r="P1411" s="9" t="e">
        <f t="shared" si="176"/>
        <v>#DIV/0!</v>
      </c>
      <c r="Q1411" t="s">
        <v>8317</v>
      </c>
      <c r="R1411" t="s">
        <v>8318</v>
      </c>
      <c r="S1411" s="14">
        <f t="shared" ref="S1411:S1474" si="177">unixdate(J1411)</f>
        <v>41945.133506944447</v>
      </c>
      <c r="T1411" s="16">
        <f t="shared" ref="T1411:T1474" si="178">YEAR(S1411)</f>
        <v>2014</v>
      </c>
      <c r="U1411" s="16">
        <f t="shared" ref="U1411:U1474" si="179">MONTH(S1411)</f>
        <v>11</v>
      </c>
      <c r="V1411" s="14">
        <f t="shared" ref="V1411:V1474" si="180">unixdate(I1411)</f>
        <v>42005.175173611111</v>
      </c>
      <c r="W1411" s="16">
        <f t="shared" ref="W1411:W1474" si="181">YEAR(V1411)</f>
        <v>2015</v>
      </c>
      <c r="X1411" s="16">
        <f t="shared" ref="X1411:X1474" si="182">MONTH(V1411)</f>
        <v>1</v>
      </c>
    </row>
    <row r="1412" spans="1:24" ht="43.2" hidden="1" x14ac:dyDescent="0.3">
      <c r="A1412">
        <v>1410</v>
      </c>
      <c r="B1412" s="1" t="s">
        <v>1411</v>
      </c>
      <c r="C1412" s="1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175"/>
        <v>1.6666666666666666E-4</v>
      </c>
      <c r="P1412" s="9">
        <f t="shared" si="176"/>
        <v>1</v>
      </c>
      <c r="Q1412" t="s">
        <v>8317</v>
      </c>
      <c r="R1412" t="s">
        <v>8338</v>
      </c>
      <c r="S1412" s="14">
        <f t="shared" si="177"/>
        <v>42479.318518518521</v>
      </c>
      <c r="T1412" s="16">
        <f t="shared" si="178"/>
        <v>2016</v>
      </c>
      <c r="U1412" s="16">
        <f t="shared" si="179"/>
        <v>4</v>
      </c>
      <c r="V1412" s="14">
        <f t="shared" si="180"/>
        <v>42524.318518518521</v>
      </c>
      <c r="W1412" s="16">
        <f t="shared" si="181"/>
        <v>2016</v>
      </c>
      <c r="X1412" s="16">
        <f t="shared" si="182"/>
        <v>6</v>
      </c>
    </row>
    <row r="1413" spans="1:24" ht="57.6" hidden="1" x14ac:dyDescent="0.3">
      <c r="A1413">
        <v>1411</v>
      </c>
      <c r="B1413" s="1" t="s">
        <v>1412</v>
      </c>
      <c r="C1413" s="1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175"/>
        <v>2.3333333333333335E-3</v>
      </c>
      <c r="P1413" s="9">
        <f t="shared" si="176"/>
        <v>2.3333333333333335</v>
      </c>
      <c r="Q1413" t="s">
        <v>8314</v>
      </c>
      <c r="R1413" t="s">
        <v>8315</v>
      </c>
      <c r="S1413" s="14">
        <f t="shared" si="177"/>
        <v>42013.059027777781</v>
      </c>
      <c r="T1413" s="16">
        <f t="shared" si="178"/>
        <v>2015</v>
      </c>
      <c r="U1413" s="16">
        <f t="shared" si="179"/>
        <v>1</v>
      </c>
      <c r="V1413" s="14">
        <f t="shared" si="180"/>
        <v>42041.059027777781</v>
      </c>
      <c r="W1413" s="16">
        <f t="shared" si="181"/>
        <v>2015</v>
      </c>
      <c r="X1413" s="16">
        <f t="shared" si="182"/>
        <v>2</v>
      </c>
    </row>
    <row r="1414" spans="1:24" ht="28.8" hidden="1" x14ac:dyDescent="0.3">
      <c r="A1414">
        <v>1412</v>
      </c>
      <c r="B1414" s="1" t="s">
        <v>1413</v>
      </c>
      <c r="C1414" s="1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175"/>
        <v>4.5714285714285714E-2</v>
      </c>
      <c r="P1414" s="9">
        <f t="shared" si="176"/>
        <v>24.615384615384617</v>
      </c>
      <c r="Q1414" t="s">
        <v>8317</v>
      </c>
      <c r="R1414" t="s">
        <v>8318</v>
      </c>
      <c r="S1414" s="14">
        <f t="shared" si="177"/>
        <v>41947.063645833332</v>
      </c>
      <c r="T1414" s="16">
        <f t="shared" si="178"/>
        <v>2014</v>
      </c>
      <c r="U1414" s="16">
        <f t="shared" si="179"/>
        <v>11</v>
      </c>
      <c r="V1414" s="14">
        <f t="shared" si="180"/>
        <v>41977.063645833332</v>
      </c>
      <c r="W1414" s="16">
        <f t="shared" si="181"/>
        <v>2014</v>
      </c>
      <c r="X1414" s="16">
        <f t="shared" si="182"/>
        <v>12</v>
      </c>
    </row>
    <row r="1415" spans="1:24" ht="57.6" hidden="1" x14ac:dyDescent="0.3">
      <c r="A1415">
        <v>1413</v>
      </c>
      <c r="B1415" s="1" t="s">
        <v>1414</v>
      </c>
      <c r="C1415" s="1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175"/>
        <v>0.05</v>
      </c>
      <c r="P1415" s="9">
        <f t="shared" si="176"/>
        <v>100</v>
      </c>
      <c r="Q1415" t="s">
        <v>8317</v>
      </c>
      <c r="R1415" t="s">
        <v>8318</v>
      </c>
      <c r="S1415" s="14">
        <f t="shared" si="177"/>
        <v>42360.437152777777</v>
      </c>
      <c r="T1415" s="16">
        <f t="shared" si="178"/>
        <v>2015</v>
      </c>
      <c r="U1415" s="16">
        <f t="shared" si="179"/>
        <v>12</v>
      </c>
      <c r="V1415" s="14">
        <f t="shared" si="180"/>
        <v>42420.437152777777</v>
      </c>
      <c r="W1415" s="16">
        <f t="shared" si="181"/>
        <v>2016</v>
      </c>
      <c r="X1415" s="16">
        <f t="shared" si="182"/>
        <v>2</v>
      </c>
    </row>
    <row r="1416" spans="1:24" ht="43.2" hidden="1" x14ac:dyDescent="0.3">
      <c r="A1416">
        <v>1414</v>
      </c>
      <c r="B1416" s="1" t="s">
        <v>1415</v>
      </c>
      <c r="C1416" s="1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175"/>
        <v>2E-3</v>
      </c>
      <c r="P1416" s="9">
        <f t="shared" si="176"/>
        <v>1</v>
      </c>
      <c r="Q1416" t="s">
        <v>8314</v>
      </c>
      <c r="R1416" t="s">
        <v>8315</v>
      </c>
      <c r="S1416" s="14">
        <f t="shared" si="177"/>
        <v>42708.25309027778</v>
      </c>
      <c r="T1416" s="16">
        <f t="shared" si="178"/>
        <v>2016</v>
      </c>
      <c r="U1416" s="16">
        <f t="shared" si="179"/>
        <v>12</v>
      </c>
      <c r="V1416" s="14">
        <f t="shared" si="180"/>
        <v>42738.25309027778</v>
      </c>
      <c r="W1416" s="16">
        <f t="shared" si="181"/>
        <v>2017</v>
      </c>
      <c r="X1416" s="16">
        <f t="shared" si="182"/>
        <v>1</v>
      </c>
    </row>
    <row r="1417" spans="1:24" ht="43.2" hidden="1" x14ac:dyDescent="0.3">
      <c r="A1417">
        <v>1415</v>
      </c>
      <c r="B1417" s="1" t="s">
        <v>1416</v>
      </c>
      <c r="C1417" s="1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175"/>
        <v>0.18181818181818182</v>
      </c>
      <c r="P1417" s="9">
        <f t="shared" si="176"/>
        <v>88.888888888888886</v>
      </c>
      <c r="Q1417" t="s">
        <v>8317</v>
      </c>
      <c r="R1417" t="s">
        <v>8318</v>
      </c>
      <c r="S1417" s="14">
        <f t="shared" si="177"/>
        <v>42192.675821759258</v>
      </c>
      <c r="T1417" s="16">
        <f t="shared" si="178"/>
        <v>2015</v>
      </c>
      <c r="U1417" s="16">
        <f t="shared" si="179"/>
        <v>7</v>
      </c>
      <c r="V1417" s="14">
        <f t="shared" si="180"/>
        <v>42232.675821759258</v>
      </c>
      <c r="W1417" s="16">
        <f t="shared" si="181"/>
        <v>2015</v>
      </c>
      <c r="X1417" s="16">
        <f t="shared" si="182"/>
        <v>8</v>
      </c>
    </row>
    <row r="1418" spans="1:24" ht="43.2" hidden="1" x14ac:dyDescent="0.3">
      <c r="A1418">
        <v>1416</v>
      </c>
      <c r="B1418" s="1" t="s">
        <v>1417</v>
      </c>
      <c r="C1418" s="1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175"/>
        <v>0</v>
      </c>
      <c r="P1418" s="9" t="e">
        <f t="shared" si="176"/>
        <v>#DIV/0!</v>
      </c>
      <c r="Q1418" t="s">
        <v>8314</v>
      </c>
      <c r="R1418" t="s">
        <v>8315</v>
      </c>
      <c r="S1418" s="14">
        <f t="shared" si="177"/>
        <v>42299.926145833335</v>
      </c>
      <c r="T1418" s="16">
        <f t="shared" si="178"/>
        <v>2015</v>
      </c>
      <c r="U1418" s="16">
        <f t="shared" si="179"/>
        <v>10</v>
      </c>
      <c r="V1418" s="14">
        <f t="shared" si="180"/>
        <v>42329.967812499999</v>
      </c>
      <c r="W1418" s="16">
        <f t="shared" si="181"/>
        <v>2015</v>
      </c>
      <c r="X1418" s="16">
        <f t="shared" si="182"/>
        <v>11</v>
      </c>
    </row>
    <row r="1419" spans="1:24" ht="43.2" hidden="1" x14ac:dyDescent="0.3">
      <c r="A1419">
        <v>1417</v>
      </c>
      <c r="B1419" s="1" t="s">
        <v>1418</v>
      </c>
      <c r="C1419" s="1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175"/>
        <v>1.2222222222222223E-2</v>
      </c>
      <c r="P1419" s="9">
        <f t="shared" si="176"/>
        <v>27.5</v>
      </c>
      <c r="Q1419" t="s">
        <v>8317</v>
      </c>
      <c r="R1419" t="s">
        <v>8318</v>
      </c>
      <c r="S1419" s="14">
        <f t="shared" si="177"/>
        <v>42232.15016203704</v>
      </c>
      <c r="T1419" s="16">
        <f t="shared" si="178"/>
        <v>2015</v>
      </c>
      <c r="U1419" s="16">
        <f t="shared" si="179"/>
        <v>8</v>
      </c>
      <c r="V1419" s="14">
        <f t="shared" si="180"/>
        <v>42262.46597222222</v>
      </c>
      <c r="W1419" s="16">
        <f t="shared" si="181"/>
        <v>2015</v>
      </c>
      <c r="X1419" s="16">
        <f t="shared" si="182"/>
        <v>9</v>
      </c>
    </row>
    <row r="1420" spans="1:24" ht="57.6" hidden="1" x14ac:dyDescent="0.3">
      <c r="A1420">
        <v>1418</v>
      </c>
      <c r="B1420" s="1" t="s">
        <v>1419</v>
      </c>
      <c r="C1420" s="1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175"/>
        <v>2E-3</v>
      </c>
      <c r="P1420" s="9">
        <f t="shared" si="176"/>
        <v>6</v>
      </c>
      <c r="Q1420" t="s">
        <v>8317</v>
      </c>
      <c r="R1420" t="s">
        <v>8318</v>
      </c>
      <c r="S1420" s="14">
        <f t="shared" si="177"/>
        <v>42395.456412037034</v>
      </c>
      <c r="T1420" s="16">
        <f t="shared" si="178"/>
        <v>2016</v>
      </c>
      <c r="U1420" s="16">
        <f t="shared" si="179"/>
        <v>1</v>
      </c>
      <c r="V1420" s="14">
        <f t="shared" si="180"/>
        <v>42425.456412037034</v>
      </c>
      <c r="W1420" s="16">
        <f t="shared" si="181"/>
        <v>2016</v>
      </c>
      <c r="X1420" s="16">
        <f t="shared" si="182"/>
        <v>2</v>
      </c>
    </row>
    <row r="1421" spans="1:24" ht="57.6" hidden="1" x14ac:dyDescent="0.3">
      <c r="A1421">
        <v>1419</v>
      </c>
      <c r="B1421" s="1" t="s">
        <v>1420</v>
      </c>
      <c r="C1421" s="1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175"/>
        <v>7.0634920634920634E-2</v>
      </c>
      <c r="P1421" s="9">
        <f t="shared" si="176"/>
        <v>44.5</v>
      </c>
      <c r="Q1421" t="s">
        <v>8310</v>
      </c>
      <c r="R1421" t="s">
        <v>8319</v>
      </c>
      <c r="S1421" s="14">
        <f t="shared" si="177"/>
        <v>42622.456238425926</v>
      </c>
      <c r="T1421" s="16">
        <f t="shared" si="178"/>
        <v>2016</v>
      </c>
      <c r="U1421" s="16">
        <f t="shared" si="179"/>
        <v>9</v>
      </c>
      <c r="V1421" s="14">
        <f t="shared" si="180"/>
        <v>42652.456238425926</v>
      </c>
      <c r="W1421" s="16">
        <f t="shared" si="181"/>
        <v>2016</v>
      </c>
      <c r="X1421" s="16">
        <f t="shared" si="182"/>
        <v>10</v>
      </c>
    </row>
    <row r="1422" spans="1:24" ht="28.8" hidden="1" x14ac:dyDescent="0.3">
      <c r="A1422">
        <v>1420</v>
      </c>
      <c r="B1422" s="1" t="s">
        <v>1421</v>
      </c>
      <c r="C1422" s="1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175"/>
        <v>2.7272727272727271E-2</v>
      </c>
      <c r="P1422" s="9">
        <f t="shared" si="176"/>
        <v>1</v>
      </c>
      <c r="Q1422" t="s">
        <v>8320</v>
      </c>
      <c r="R1422" t="s">
        <v>8321</v>
      </c>
      <c r="S1422" s="14">
        <f t="shared" si="177"/>
        <v>42524.667662037034</v>
      </c>
      <c r="T1422" s="16">
        <f t="shared" si="178"/>
        <v>2016</v>
      </c>
      <c r="U1422" s="16">
        <f t="shared" si="179"/>
        <v>6</v>
      </c>
      <c r="V1422" s="14">
        <f t="shared" si="180"/>
        <v>42549.667662037034</v>
      </c>
      <c r="W1422" s="16">
        <f t="shared" si="181"/>
        <v>2016</v>
      </c>
      <c r="X1422" s="16">
        <f t="shared" si="182"/>
        <v>6</v>
      </c>
    </row>
    <row r="1423" spans="1:24" ht="57.6" hidden="1" x14ac:dyDescent="0.3">
      <c r="A1423">
        <v>1421</v>
      </c>
      <c r="B1423" s="1" t="s">
        <v>1422</v>
      </c>
      <c r="C1423" s="1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175"/>
        <v>1E-3</v>
      </c>
      <c r="P1423" s="9">
        <f t="shared" si="176"/>
        <v>100</v>
      </c>
      <c r="Q1423" t="s">
        <v>8310</v>
      </c>
      <c r="R1423" t="s">
        <v>8311</v>
      </c>
      <c r="S1423" s="14">
        <f t="shared" si="177"/>
        <v>42013.915613425925</v>
      </c>
      <c r="T1423" s="16">
        <f t="shared" si="178"/>
        <v>2015</v>
      </c>
      <c r="U1423" s="16">
        <f t="shared" si="179"/>
        <v>1</v>
      </c>
      <c r="V1423" s="14">
        <f t="shared" si="180"/>
        <v>42043.915613425925</v>
      </c>
      <c r="W1423" s="16">
        <f t="shared" si="181"/>
        <v>2015</v>
      </c>
      <c r="X1423" s="16">
        <f t="shared" si="182"/>
        <v>2</v>
      </c>
    </row>
    <row r="1424" spans="1:24" ht="43.2" hidden="1" x14ac:dyDescent="0.3">
      <c r="A1424">
        <v>1422</v>
      </c>
      <c r="B1424" s="1" t="s">
        <v>1423</v>
      </c>
      <c r="C1424" s="1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175"/>
        <v>1.0399999999999999E-3</v>
      </c>
      <c r="P1424" s="9">
        <f t="shared" si="176"/>
        <v>13</v>
      </c>
      <c r="Q1424" t="s">
        <v>8325</v>
      </c>
      <c r="R1424" t="s">
        <v>8326</v>
      </c>
      <c r="S1424" s="14">
        <f t="shared" si="177"/>
        <v>42604.239629629628</v>
      </c>
      <c r="T1424" s="16">
        <f t="shared" si="178"/>
        <v>2016</v>
      </c>
      <c r="U1424" s="16">
        <f t="shared" si="179"/>
        <v>8</v>
      </c>
      <c r="V1424" s="14">
        <f t="shared" si="180"/>
        <v>42634.239629629628</v>
      </c>
      <c r="W1424" s="16">
        <f t="shared" si="181"/>
        <v>2016</v>
      </c>
      <c r="X1424" s="16">
        <f t="shared" si="182"/>
        <v>9</v>
      </c>
    </row>
    <row r="1425" spans="1:24" ht="43.2" hidden="1" x14ac:dyDescent="0.3">
      <c r="A1425">
        <v>1423</v>
      </c>
      <c r="B1425" s="1" t="s">
        <v>1424</v>
      </c>
      <c r="C1425" s="1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175"/>
        <v>3.3333333333333335E-3</v>
      </c>
      <c r="P1425" s="9">
        <f t="shared" si="176"/>
        <v>100</v>
      </c>
      <c r="Q1425" t="s">
        <v>8314</v>
      </c>
      <c r="R1425" t="s">
        <v>8315</v>
      </c>
      <c r="S1425" s="14">
        <f t="shared" si="177"/>
        <v>42340.360312500001</v>
      </c>
      <c r="T1425" s="16">
        <f t="shared" si="178"/>
        <v>2015</v>
      </c>
      <c r="U1425" s="16">
        <f t="shared" si="179"/>
        <v>12</v>
      </c>
      <c r="V1425" s="14">
        <f t="shared" si="180"/>
        <v>42370.360312500001</v>
      </c>
      <c r="W1425" s="16">
        <f t="shared" si="181"/>
        <v>2016</v>
      </c>
      <c r="X1425" s="16">
        <f t="shared" si="182"/>
        <v>1</v>
      </c>
    </row>
    <row r="1426" spans="1:24" ht="43.2" hidden="1" x14ac:dyDescent="0.3">
      <c r="A1426">
        <v>1424</v>
      </c>
      <c r="B1426" s="1" t="s">
        <v>1425</v>
      </c>
      <c r="C1426" s="1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175"/>
        <v>0.2036</v>
      </c>
      <c r="P1426" s="9">
        <f t="shared" si="176"/>
        <v>109.07142857142857</v>
      </c>
      <c r="Q1426" t="s">
        <v>8317</v>
      </c>
      <c r="R1426" t="s">
        <v>8338</v>
      </c>
      <c r="S1426" s="14">
        <f t="shared" si="177"/>
        <v>42676.717615740738</v>
      </c>
      <c r="T1426" s="16">
        <f t="shared" si="178"/>
        <v>2016</v>
      </c>
      <c r="U1426" s="16">
        <f t="shared" si="179"/>
        <v>11</v>
      </c>
      <c r="V1426" s="14">
        <f t="shared" si="180"/>
        <v>42689.759282407409</v>
      </c>
      <c r="W1426" s="16">
        <f t="shared" si="181"/>
        <v>2016</v>
      </c>
      <c r="X1426" s="16">
        <f t="shared" si="182"/>
        <v>11</v>
      </c>
    </row>
    <row r="1427" spans="1:24" ht="43.2" hidden="1" x14ac:dyDescent="0.3">
      <c r="A1427">
        <v>1425</v>
      </c>
      <c r="B1427" s="1" t="s">
        <v>1426</v>
      </c>
      <c r="C1427" s="1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175"/>
        <v>0</v>
      </c>
      <c r="P1427" s="9" t="e">
        <f t="shared" si="176"/>
        <v>#DIV/0!</v>
      </c>
      <c r="Q1427" t="s">
        <v>8317</v>
      </c>
      <c r="R1427" t="s">
        <v>8318</v>
      </c>
      <c r="S1427" s="14">
        <f t="shared" si="177"/>
        <v>42093.131469907406</v>
      </c>
      <c r="T1427" s="16">
        <f t="shared" si="178"/>
        <v>2015</v>
      </c>
      <c r="U1427" s="16">
        <f t="shared" si="179"/>
        <v>3</v>
      </c>
      <c r="V1427" s="14">
        <f t="shared" si="180"/>
        <v>42123.131469907406</v>
      </c>
      <c r="W1427" s="16">
        <f t="shared" si="181"/>
        <v>2015</v>
      </c>
      <c r="X1427" s="16">
        <f t="shared" si="182"/>
        <v>4</v>
      </c>
    </row>
    <row r="1428" spans="1:24" ht="43.2" hidden="1" x14ac:dyDescent="0.3">
      <c r="A1428">
        <v>1426</v>
      </c>
      <c r="B1428" s="1" t="s">
        <v>1427</v>
      </c>
      <c r="C1428" s="1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175"/>
        <v>0</v>
      </c>
      <c r="P1428" s="9" t="e">
        <f t="shared" si="176"/>
        <v>#DIV/0!</v>
      </c>
      <c r="Q1428" t="s">
        <v>8317</v>
      </c>
      <c r="R1428" t="s">
        <v>8318</v>
      </c>
      <c r="S1428" s="14">
        <f t="shared" si="177"/>
        <v>42180.390277777777</v>
      </c>
      <c r="T1428" s="16">
        <f t="shared" si="178"/>
        <v>2015</v>
      </c>
      <c r="U1428" s="16">
        <f t="shared" si="179"/>
        <v>6</v>
      </c>
      <c r="V1428" s="14">
        <f t="shared" si="180"/>
        <v>42240.390277777777</v>
      </c>
      <c r="W1428" s="16">
        <f t="shared" si="181"/>
        <v>2015</v>
      </c>
      <c r="X1428" s="16">
        <f t="shared" si="182"/>
        <v>8</v>
      </c>
    </row>
    <row r="1429" spans="1:24" ht="57.6" hidden="1" x14ac:dyDescent="0.3">
      <c r="A1429">
        <v>1427</v>
      </c>
      <c r="B1429" s="1" t="s">
        <v>1428</v>
      </c>
      <c r="C1429" s="1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175"/>
        <v>8.3799999999999999E-2</v>
      </c>
      <c r="P1429" s="9">
        <f t="shared" si="176"/>
        <v>104.75</v>
      </c>
      <c r="Q1429" t="s">
        <v>8317</v>
      </c>
      <c r="R1429" t="s">
        <v>8330</v>
      </c>
      <c r="S1429" s="14">
        <f t="shared" si="177"/>
        <v>42601.851678240739</v>
      </c>
      <c r="T1429" s="16">
        <f t="shared" si="178"/>
        <v>2016</v>
      </c>
      <c r="U1429" s="16">
        <f t="shared" si="179"/>
        <v>8</v>
      </c>
      <c r="V1429" s="14">
        <f t="shared" si="180"/>
        <v>42631.851678240739</v>
      </c>
      <c r="W1429" s="16">
        <f t="shared" si="181"/>
        <v>2016</v>
      </c>
      <c r="X1429" s="16">
        <f t="shared" si="182"/>
        <v>9</v>
      </c>
    </row>
    <row r="1430" spans="1:24" ht="43.2" hidden="1" x14ac:dyDescent="0.3">
      <c r="A1430">
        <v>1428</v>
      </c>
      <c r="B1430" s="1" t="s">
        <v>1429</v>
      </c>
      <c r="C1430" s="1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175"/>
        <v>4.4999999999999998E-2</v>
      </c>
      <c r="P1430" s="9">
        <f t="shared" si="176"/>
        <v>15</v>
      </c>
      <c r="Q1430" t="s">
        <v>8317</v>
      </c>
      <c r="R1430" t="s">
        <v>8318</v>
      </c>
      <c r="S1430" s="14">
        <f t="shared" si="177"/>
        <v>42432.379826388889</v>
      </c>
      <c r="T1430" s="16">
        <f t="shared" si="178"/>
        <v>2016</v>
      </c>
      <c r="U1430" s="16">
        <f t="shared" si="179"/>
        <v>3</v>
      </c>
      <c r="V1430" s="14">
        <f t="shared" si="180"/>
        <v>42462.338159722225</v>
      </c>
      <c r="W1430" s="16">
        <f t="shared" si="181"/>
        <v>2016</v>
      </c>
      <c r="X1430" s="16">
        <f t="shared" si="182"/>
        <v>4</v>
      </c>
    </row>
    <row r="1431" spans="1:24" ht="43.2" hidden="1" x14ac:dyDescent="0.3">
      <c r="A1431">
        <v>1429</v>
      </c>
      <c r="B1431" s="1" t="s">
        <v>1430</v>
      </c>
      <c r="C1431" s="1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175"/>
        <v>0</v>
      </c>
      <c r="P1431" s="9" t="e">
        <f t="shared" si="176"/>
        <v>#DIV/0!</v>
      </c>
      <c r="Q1431" t="s">
        <v>8317</v>
      </c>
      <c r="R1431" t="s">
        <v>8318</v>
      </c>
      <c r="S1431" s="14">
        <f t="shared" si="177"/>
        <v>42074.060671296298</v>
      </c>
      <c r="T1431" s="16">
        <f t="shared" si="178"/>
        <v>2015</v>
      </c>
      <c r="U1431" s="16">
        <f t="shared" si="179"/>
        <v>3</v>
      </c>
      <c r="V1431" s="14">
        <f t="shared" si="180"/>
        <v>42104.060671296298</v>
      </c>
      <c r="W1431" s="16">
        <f t="shared" si="181"/>
        <v>2015</v>
      </c>
      <c r="X1431" s="16">
        <f t="shared" si="182"/>
        <v>4</v>
      </c>
    </row>
    <row r="1432" spans="1:24" ht="43.2" hidden="1" x14ac:dyDescent="0.3">
      <c r="A1432">
        <v>1430</v>
      </c>
      <c r="B1432" s="1" t="s">
        <v>1431</v>
      </c>
      <c r="C1432" s="1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175"/>
        <v>8.0600000000000005E-2</v>
      </c>
      <c r="P1432" s="9">
        <f t="shared" si="176"/>
        <v>80.599999999999994</v>
      </c>
      <c r="Q1432" t="s">
        <v>8320</v>
      </c>
      <c r="R1432" t="s">
        <v>8332</v>
      </c>
      <c r="S1432" s="14">
        <f t="shared" si="177"/>
        <v>41961.813518518517</v>
      </c>
      <c r="T1432" s="16">
        <f t="shared" si="178"/>
        <v>2014</v>
      </c>
      <c r="U1432" s="16">
        <f t="shared" si="179"/>
        <v>11</v>
      </c>
      <c r="V1432" s="14">
        <f t="shared" si="180"/>
        <v>41992.813518518517</v>
      </c>
      <c r="W1432" s="16">
        <f t="shared" si="181"/>
        <v>2014</v>
      </c>
      <c r="X1432" s="16">
        <f t="shared" si="182"/>
        <v>12</v>
      </c>
    </row>
    <row r="1433" spans="1:24" ht="43.2" hidden="1" x14ac:dyDescent="0.3">
      <c r="A1433">
        <v>1431</v>
      </c>
      <c r="B1433" s="1" t="s">
        <v>1432</v>
      </c>
      <c r="C1433" s="1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175"/>
        <v>0.31947058823529412</v>
      </c>
      <c r="P1433" s="9">
        <f t="shared" si="176"/>
        <v>115.55319148936171</v>
      </c>
      <c r="Q1433" t="s">
        <v>8320</v>
      </c>
      <c r="R1433" t="s">
        <v>8332</v>
      </c>
      <c r="S1433" s="14">
        <f t="shared" si="177"/>
        <v>42304.210833333331</v>
      </c>
      <c r="T1433" s="16">
        <f t="shared" si="178"/>
        <v>2015</v>
      </c>
      <c r="U1433" s="16">
        <f t="shared" si="179"/>
        <v>10</v>
      </c>
      <c r="V1433" s="14">
        <f t="shared" si="180"/>
        <v>42334.252500000002</v>
      </c>
      <c r="W1433" s="16">
        <f t="shared" si="181"/>
        <v>2015</v>
      </c>
      <c r="X1433" s="16">
        <f t="shared" si="182"/>
        <v>11</v>
      </c>
    </row>
    <row r="1434" spans="1:24" ht="43.2" hidden="1" x14ac:dyDescent="0.3">
      <c r="A1434">
        <v>1432</v>
      </c>
      <c r="B1434" s="1" t="s">
        <v>1433</v>
      </c>
      <c r="C1434" s="1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175"/>
        <v>0</v>
      </c>
      <c r="P1434" s="9" t="e">
        <f t="shared" si="176"/>
        <v>#DIV/0!</v>
      </c>
      <c r="Q1434" t="s">
        <v>8317</v>
      </c>
      <c r="R1434" t="s">
        <v>8318</v>
      </c>
      <c r="S1434" s="14">
        <f t="shared" si="177"/>
        <v>42175.780416666668</v>
      </c>
      <c r="T1434" s="16">
        <f t="shared" si="178"/>
        <v>2015</v>
      </c>
      <c r="U1434" s="16">
        <f t="shared" si="179"/>
        <v>6</v>
      </c>
      <c r="V1434" s="14">
        <f t="shared" si="180"/>
        <v>42205.780416666668</v>
      </c>
      <c r="W1434" s="16">
        <f t="shared" si="181"/>
        <v>2015</v>
      </c>
      <c r="X1434" s="16">
        <f t="shared" si="182"/>
        <v>7</v>
      </c>
    </row>
    <row r="1435" spans="1:24" ht="43.2" hidden="1" x14ac:dyDescent="0.3">
      <c r="A1435">
        <v>1433</v>
      </c>
      <c r="B1435" s="1" t="s">
        <v>1434</v>
      </c>
      <c r="C1435" s="1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175"/>
        <v>6.7083333333333328E-2</v>
      </c>
      <c r="P1435" s="9">
        <f t="shared" si="176"/>
        <v>80.5</v>
      </c>
      <c r="Q1435" t="s">
        <v>8317</v>
      </c>
      <c r="R1435" t="s">
        <v>8318</v>
      </c>
      <c r="S1435" s="14">
        <f t="shared" si="177"/>
        <v>42673.625868055555</v>
      </c>
      <c r="T1435" s="16">
        <f t="shared" si="178"/>
        <v>2016</v>
      </c>
      <c r="U1435" s="16">
        <f t="shared" si="179"/>
        <v>10</v>
      </c>
      <c r="V1435" s="14">
        <f t="shared" si="180"/>
        <v>42714.458333333336</v>
      </c>
      <c r="W1435" s="16">
        <f t="shared" si="181"/>
        <v>2016</v>
      </c>
      <c r="X1435" s="16">
        <f t="shared" si="182"/>
        <v>12</v>
      </c>
    </row>
    <row r="1436" spans="1:24" ht="43.2" hidden="1" x14ac:dyDescent="0.3">
      <c r="A1436">
        <v>1434</v>
      </c>
      <c r="B1436" s="1" t="s">
        <v>1435</v>
      </c>
      <c r="C1436" s="1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175"/>
        <v>9.987804878048781E-2</v>
      </c>
      <c r="P1436" s="9">
        <f t="shared" si="176"/>
        <v>744.5454545454545</v>
      </c>
      <c r="Q1436" t="s">
        <v>8328</v>
      </c>
      <c r="R1436" t="s">
        <v>8329</v>
      </c>
      <c r="S1436" s="14">
        <f t="shared" si="177"/>
        <v>42142.767106481479</v>
      </c>
      <c r="T1436" s="16">
        <f t="shared" si="178"/>
        <v>2015</v>
      </c>
      <c r="U1436" s="16">
        <f t="shared" si="179"/>
        <v>5</v>
      </c>
      <c r="V1436" s="14">
        <f t="shared" si="180"/>
        <v>42163.625</v>
      </c>
      <c r="W1436" s="16">
        <f t="shared" si="181"/>
        <v>2015</v>
      </c>
      <c r="X1436" s="16">
        <f t="shared" si="182"/>
        <v>6</v>
      </c>
    </row>
    <row r="1437" spans="1:24" ht="43.2" hidden="1" x14ac:dyDescent="0.3">
      <c r="A1437">
        <v>1435</v>
      </c>
      <c r="B1437" s="1" t="s">
        <v>1436</v>
      </c>
      <c r="C1437" s="1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175"/>
        <v>1E-3</v>
      </c>
      <c r="P1437" s="9">
        <f t="shared" si="176"/>
        <v>7.5</v>
      </c>
      <c r="Q1437" t="s">
        <v>8317</v>
      </c>
      <c r="R1437" t="s">
        <v>8318</v>
      </c>
      <c r="S1437" s="14">
        <f t="shared" si="177"/>
        <v>42258.780324074076</v>
      </c>
      <c r="T1437" s="16">
        <f t="shared" si="178"/>
        <v>2015</v>
      </c>
      <c r="U1437" s="16">
        <f t="shared" si="179"/>
        <v>9</v>
      </c>
      <c r="V1437" s="14">
        <f t="shared" si="180"/>
        <v>42288.780324074076</v>
      </c>
      <c r="W1437" s="16">
        <f t="shared" si="181"/>
        <v>2015</v>
      </c>
      <c r="X1437" s="16">
        <f t="shared" si="182"/>
        <v>10</v>
      </c>
    </row>
    <row r="1438" spans="1:24" ht="43.2" hidden="1" x14ac:dyDescent="0.3">
      <c r="A1438">
        <v>1436</v>
      </c>
      <c r="B1438" s="1" t="s">
        <v>1437</v>
      </c>
      <c r="C1438" s="1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175"/>
        <v>7.7000000000000002E-3</v>
      </c>
      <c r="P1438" s="9">
        <f t="shared" si="176"/>
        <v>38.5</v>
      </c>
      <c r="Q1438" t="s">
        <v>8317</v>
      </c>
      <c r="R1438" t="s">
        <v>8318</v>
      </c>
      <c r="S1438" s="14">
        <f t="shared" si="177"/>
        <v>42391.35019675926</v>
      </c>
      <c r="T1438" s="16">
        <f t="shared" si="178"/>
        <v>2016</v>
      </c>
      <c r="U1438" s="16">
        <f t="shared" si="179"/>
        <v>1</v>
      </c>
      <c r="V1438" s="14">
        <f t="shared" si="180"/>
        <v>42421.35019675926</v>
      </c>
      <c r="W1438" s="16">
        <f t="shared" si="181"/>
        <v>2016</v>
      </c>
      <c r="X1438" s="16">
        <f t="shared" si="182"/>
        <v>2</v>
      </c>
    </row>
    <row r="1439" spans="1:24" ht="57.6" hidden="1" x14ac:dyDescent="0.3">
      <c r="A1439">
        <v>1437</v>
      </c>
      <c r="B1439" s="1" t="s">
        <v>1438</v>
      </c>
      <c r="C1439" s="1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175"/>
        <v>0.26900000000000002</v>
      </c>
      <c r="P1439" s="9">
        <f t="shared" si="176"/>
        <v>36.68181818181818</v>
      </c>
      <c r="Q1439" t="s">
        <v>8317</v>
      </c>
      <c r="R1439" t="s">
        <v>8318</v>
      </c>
      <c r="S1439" s="14">
        <f t="shared" si="177"/>
        <v>41796.531701388885</v>
      </c>
      <c r="T1439" s="16">
        <f t="shared" si="178"/>
        <v>2014</v>
      </c>
      <c r="U1439" s="16">
        <f t="shared" si="179"/>
        <v>6</v>
      </c>
      <c r="V1439" s="14">
        <f t="shared" si="180"/>
        <v>41833.207638888889</v>
      </c>
      <c r="W1439" s="16">
        <f t="shared" si="181"/>
        <v>2014</v>
      </c>
      <c r="X1439" s="16">
        <f t="shared" si="182"/>
        <v>7</v>
      </c>
    </row>
    <row r="1440" spans="1:24" ht="43.2" hidden="1" x14ac:dyDescent="0.3">
      <c r="A1440">
        <v>1438</v>
      </c>
      <c r="B1440" s="1" t="s">
        <v>1439</v>
      </c>
      <c r="C1440" s="1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175"/>
        <v>0.03</v>
      </c>
      <c r="P1440" s="9">
        <f t="shared" si="176"/>
        <v>75</v>
      </c>
      <c r="Q1440" t="s">
        <v>8317</v>
      </c>
      <c r="R1440" t="s">
        <v>8330</v>
      </c>
      <c r="S1440" s="14">
        <f t="shared" si="177"/>
        <v>42457.871516203704</v>
      </c>
      <c r="T1440" s="16">
        <f t="shared" si="178"/>
        <v>2016</v>
      </c>
      <c r="U1440" s="16">
        <f t="shared" si="179"/>
        <v>3</v>
      </c>
      <c r="V1440" s="14">
        <f t="shared" si="180"/>
        <v>42487.579861111109</v>
      </c>
      <c r="W1440" s="16">
        <f t="shared" si="181"/>
        <v>2016</v>
      </c>
      <c r="X1440" s="16">
        <f t="shared" si="182"/>
        <v>4</v>
      </c>
    </row>
    <row r="1441" spans="1:24" ht="43.2" hidden="1" x14ac:dyDescent="0.3">
      <c r="A1441">
        <v>1439</v>
      </c>
      <c r="B1441" s="1" t="s">
        <v>1440</v>
      </c>
      <c r="C1441" s="1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175"/>
        <v>6.6055045871559637E-2</v>
      </c>
      <c r="P1441" s="9">
        <f t="shared" si="176"/>
        <v>30</v>
      </c>
      <c r="Q1441" t="s">
        <v>8317</v>
      </c>
      <c r="R1441" t="s">
        <v>8318</v>
      </c>
      <c r="S1441" s="14">
        <f t="shared" si="177"/>
        <v>42040.829872685186</v>
      </c>
      <c r="T1441" s="16">
        <f t="shared" si="178"/>
        <v>2015</v>
      </c>
      <c r="U1441" s="16">
        <f t="shared" si="179"/>
        <v>2</v>
      </c>
      <c r="V1441" s="14">
        <f t="shared" si="180"/>
        <v>42070.829872685186</v>
      </c>
      <c r="W1441" s="16">
        <f t="shared" si="181"/>
        <v>2015</v>
      </c>
      <c r="X1441" s="16">
        <f t="shared" si="182"/>
        <v>3</v>
      </c>
    </row>
    <row r="1442" spans="1:24" ht="43.2" hidden="1" x14ac:dyDescent="0.3">
      <c r="A1442">
        <v>1440</v>
      </c>
      <c r="B1442" s="1" t="s">
        <v>1441</v>
      </c>
      <c r="C1442" s="1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175"/>
        <v>7.6923076923076926E-5</v>
      </c>
      <c r="P1442" s="9">
        <f t="shared" si="176"/>
        <v>1</v>
      </c>
      <c r="Q1442" t="s">
        <v>8312</v>
      </c>
      <c r="R1442" t="s">
        <v>8313</v>
      </c>
      <c r="S1442" s="14">
        <f t="shared" si="177"/>
        <v>42486.748414351852</v>
      </c>
      <c r="T1442" s="16">
        <f t="shared" si="178"/>
        <v>2016</v>
      </c>
      <c r="U1442" s="16">
        <f t="shared" si="179"/>
        <v>4</v>
      </c>
      <c r="V1442" s="14">
        <f t="shared" si="180"/>
        <v>42516.748414351852</v>
      </c>
      <c r="W1442" s="16">
        <f t="shared" si="181"/>
        <v>2016</v>
      </c>
      <c r="X1442" s="16">
        <f t="shared" si="182"/>
        <v>5</v>
      </c>
    </row>
    <row r="1443" spans="1:24" ht="43.2" hidden="1" x14ac:dyDescent="0.3">
      <c r="A1443">
        <v>1441</v>
      </c>
      <c r="B1443" s="1" t="s">
        <v>1442</v>
      </c>
      <c r="C1443" s="1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175"/>
        <v>1.1222222222222222E-2</v>
      </c>
      <c r="P1443" s="9">
        <f t="shared" si="176"/>
        <v>673.33333333333337</v>
      </c>
      <c r="Q1443" t="s">
        <v>8310</v>
      </c>
      <c r="R1443" t="s">
        <v>8316</v>
      </c>
      <c r="S1443" s="14">
        <f t="shared" si="177"/>
        <v>42198.765844907408</v>
      </c>
      <c r="T1443" s="16">
        <f t="shared" si="178"/>
        <v>2015</v>
      </c>
      <c r="U1443" s="16">
        <f t="shared" si="179"/>
        <v>7</v>
      </c>
      <c r="V1443" s="14">
        <f t="shared" si="180"/>
        <v>42258.765844907408</v>
      </c>
      <c r="W1443" s="16">
        <f t="shared" si="181"/>
        <v>2015</v>
      </c>
      <c r="X1443" s="16">
        <f t="shared" si="182"/>
        <v>9</v>
      </c>
    </row>
    <row r="1444" spans="1:24" ht="43.2" hidden="1" x14ac:dyDescent="0.3">
      <c r="A1444">
        <v>1442</v>
      </c>
      <c r="B1444" s="1" t="s">
        <v>1443</v>
      </c>
      <c r="C1444" s="1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175"/>
        <v>0</v>
      </c>
      <c r="P1444" s="9" t="e">
        <f t="shared" si="176"/>
        <v>#DIV/0!</v>
      </c>
      <c r="Q1444" t="s">
        <v>8312</v>
      </c>
      <c r="R1444" t="s">
        <v>8313</v>
      </c>
      <c r="S1444" s="14">
        <f t="shared" si="177"/>
        <v>42485.64534722222</v>
      </c>
      <c r="T1444" s="16">
        <f t="shared" si="178"/>
        <v>2016</v>
      </c>
      <c r="U1444" s="16">
        <f t="shared" si="179"/>
        <v>4</v>
      </c>
      <c r="V1444" s="14">
        <f t="shared" si="180"/>
        <v>42515.64534722222</v>
      </c>
      <c r="W1444" s="16">
        <f t="shared" si="181"/>
        <v>2016</v>
      </c>
      <c r="X1444" s="16">
        <f t="shared" si="182"/>
        <v>5</v>
      </c>
    </row>
    <row r="1445" spans="1:24" ht="43.2" hidden="1" x14ac:dyDescent="0.3">
      <c r="A1445">
        <v>1443</v>
      </c>
      <c r="B1445" s="1" t="s">
        <v>1444</v>
      </c>
      <c r="C1445" s="1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175"/>
        <v>0</v>
      </c>
      <c r="P1445" s="9" t="e">
        <f t="shared" si="176"/>
        <v>#DIV/0!</v>
      </c>
      <c r="Q1445" t="s">
        <v>8317</v>
      </c>
      <c r="R1445" t="s">
        <v>8318</v>
      </c>
      <c r="S1445" s="14">
        <f t="shared" si="177"/>
        <v>42707.926030092596</v>
      </c>
      <c r="T1445" s="16">
        <f t="shared" si="178"/>
        <v>2016</v>
      </c>
      <c r="U1445" s="16">
        <f t="shared" si="179"/>
        <v>12</v>
      </c>
      <c r="V1445" s="14">
        <f t="shared" si="180"/>
        <v>42737.926030092596</v>
      </c>
      <c r="W1445" s="16">
        <f t="shared" si="181"/>
        <v>2017</v>
      </c>
      <c r="X1445" s="16">
        <f t="shared" si="182"/>
        <v>1</v>
      </c>
    </row>
    <row r="1446" spans="1:24" ht="43.2" hidden="1" x14ac:dyDescent="0.3">
      <c r="A1446">
        <v>1444</v>
      </c>
      <c r="B1446" s="1" t="s">
        <v>1445</v>
      </c>
      <c r="C1446" s="1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175"/>
        <v>0</v>
      </c>
      <c r="P1446" s="9" t="e">
        <f t="shared" si="176"/>
        <v>#DIV/0!</v>
      </c>
      <c r="Q1446" t="s">
        <v>8328</v>
      </c>
      <c r="R1446" t="s">
        <v>8329</v>
      </c>
      <c r="S1446" s="14">
        <f t="shared" si="177"/>
        <v>42199.873402777775</v>
      </c>
      <c r="T1446" s="16">
        <f t="shared" si="178"/>
        <v>2015</v>
      </c>
      <c r="U1446" s="16">
        <f t="shared" si="179"/>
        <v>7</v>
      </c>
      <c r="V1446" s="14">
        <f t="shared" si="180"/>
        <v>42259.873402777775</v>
      </c>
      <c r="W1446" s="16">
        <f t="shared" si="181"/>
        <v>2015</v>
      </c>
      <c r="X1446" s="16">
        <f t="shared" si="182"/>
        <v>9</v>
      </c>
    </row>
    <row r="1447" spans="1:24" ht="43.2" hidden="1" x14ac:dyDescent="0.3">
      <c r="A1447">
        <v>1445</v>
      </c>
      <c r="B1447" s="1" t="s">
        <v>1446</v>
      </c>
      <c r="C1447" s="1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175"/>
        <v>0</v>
      </c>
      <c r="P1447" s="9" t="e">
        <f t="shared" si="176"/>
        <v>#DIV/0!</v>
      </c>
      <c r="Q1447" t="s">
        <v>8310</v>
      </c>
      <c r="R1447" t="s">
        <v>8311</v>
      </c>
      <c r="S1447" s="14">
        <f t="shared" si="177"/>
        <v>42139.542303240742</v>
      </c>
      <c r="T1447" s="16">
        <f t="shared" si="178"/>
        <v>2015</v>
      </c>
      <c r="U1447" s="16">
        <f t="shared" si="179"/>
        <v>5</v>
      </c>
      <c r="V1447" s="14">
        <f t="shared" si="180"/>
        <v>42169.542303240742</v>
      </c>
      <c r="W1447" s="16">
        <f t="shared" si="181"/>
        <v>2015</v>
      </c>
      <c r="X1447" s="16">
        <f t="shared" si="182"/>
        <v>6</v>
      </c>
    </row>
    <row r="1448" spans="1:24" ht="43.2" hidden="1" x14ac:dyDescent="0.3">
      <c r="A1448">
        <v>1446</v>
      </c>
      <c r="B1448" s="1" t="s">
        <v>1447</v>
      </c>
      <c r="C1448" s="1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175"/>
        <v>0</v>
      </c>
      <c r="P1448" s="9" t="e">
        <f t="shared" si="176"/>
        <v>#DIV/0!</v>
      </c>
      <c r="Q1448" t="s">
        <v>8317</v>
      </c>
      <c r="R1448" t="s">
        <v>8318</v>
      </c>
      <c r="S1448" s="14">
        <f t="shared" si="177"/>
        <v>42461.447662037041</v>
      </c>
      <c r="T1448" s="16">
        <f t="shared" si="178"/>
        <v>2016</v>
      </c>
      <c r="U1448" s="16">
        <f t="shared" si="179"/>
        <v>4</v>
      </c>
      <c r="V1448" s="14">
        <f t="shared" si="180"/>
        <v>42481.447662037041</v>
      </c>
      <c r="W1448" s="16">
        <f t="shared" si="181"/>
        <v>2016</v>
      </c>
      <c r="X1448" s="16">
        <f t="shared" si="182"/>
        <v>4</v>
      </c>
    </row>
    <row r="1449" spans="1:24" ht="28.8" hidden="1" x14ac:dyDescent="0.3">
      <c r="A1449">
        <v>1447</v>
      </c>
      <c r="B1449" s="1" t="s">
        <v>1448</v>
      </c>
      <c r="C1449" s="1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175"/>
        <v>1.4999999999999999E-4</v>
      </c>
      <c r="P1449" s="9">
        <f t="shared" si="176"/>
        <v>25</v>
      </c>
      <c r="Q1449" t="s">
        <v>8314</v>
      </c>
      <c r="R1449" t="s">
        <v>8327</v>
      </c>
      <c r="S1449" s="14">
        <f t="shared" si="177"/>
        <v>42529.730717592596</v>
      </c>
      <c r="T1449" s="16">
        <f t="shared" si="178"/>
        <v>2016</v>
      </c>
      <c r="U1449" s="16">
        <f t="shared" si="179"/>
        <v>6</v>
      </c>
      <c r="V1449" s="14">
        <f t="shared" si="180"/>
        <v>42559.730717592596</v>
      </c>
      <c r="W1449" s="16">
        <f t="shared" si="181"/>
        <v>2016</v>
      </c>
      <c r="X1449" s="16">
        <f t="shared" si="182"/>
        <v>7</v>
      </c>
    </row>
    <row r="1450" spans="1:24" ht="57.6" hidden="1" x14ac:dyDescent="0.3">
      <c r="A1450">
        <v>1448</v>
      </c>
      <c r="B1450" s="1" t="s">
        <v>1449</v>
      </c>
      <c r="C1450" s="1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175"/>
        <v>0</v>
      </c>
      <c r="P1450" s="9" t="e">
        <f t="shared" si="176"/>
        <v>#DIV/0!</v>
      </c>
      <c r="Q1450" t="s">
        <v>8310</v>
      </c>
      <c r="R1450" t="s">
        <v>8319</v>
      </c>
      <c r="S1450" s="14">
        <f t="shared" si="177"/>
        <v>42115.936550925922</v>
      </c>
      <c r="T1450" s="16">
        <f t="shared" si="178"/>
        <v>2015</v>
      </c>
      <c r="U1450" s="16">
        <f t="shared" si="179"/>
        <v>4</v>
      </c>
      <c r="V1450" s="14">
        <f t="shared" si="180"/>
        <v>42146.225694444445</v>
      </c>
      <c r="W1450" s="16">
        <f t="shared" si="181"/>
        <v>2015</v>
      </c>
      <c r="X1450" s="16">
        <f t="shared" si="182"/>
        <v>5</v>
      </c>
    </row>
    <row r="1451" spans="1:24" ht="43.2" hidden="1" x14ac:dyDescent="0.3">
      <c r="A1451">
        <v>1449</v>
      </c>
      <c r="B1451" s="1" t="s">
        <v>1450</v>
      </c>
      <c r="C1451" s="1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175"/>
        <v>0</v>
      </c>
      <c r="P1451" s="9" t="e">
        <f t="shared" si="176"/>
        <v>#DIV/0!</v>
      </c>
      <c r="Q1451" t="s">
        <v>8314</v>
      </c>
      <c r="R1451" t="s">
        <v>8331</v>
      </c>
      <c r="S1451" s="14">
        <f t="shared" si="177"/>
        <v>42086.811400462961</v>
      </c>
      <c r="T1451" s="16">
        <f t="shared" si="178"/>
        <v>2015</v>
      </c>
      <c r="U1451" s="16">
        <f t="shared" si="179"/>
        <v>3</v>
      </c>
      <c r="V1451" s="14">
        <f t="shared" si="180"/>
        <v>42134.811400462961</v>
      </c>
      <c r="W1451" s="16">
        <f t="shared" si="181"/>
        <v>2015</v>
      </c>
      <c r="X1451" s="16">
        <f t="shared" si="182"/>
        <v>5</v>
      </c>
    </row>
    <row r="1452" spans="1:24" ht="57.6" hidden="1" x14ac:dyDescent="0.3">
      <c r="A1452">
        <v>1450</v>
      </c>
      <c r="B1452" s="1" t="s">
        <v>1451</v>
      </c>
      <c r="C1452" s="1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175"/>
        <v>1.0000000000000001E-5</v>
      </c>
      <c r="P1452" s="9">
        <f t="shared" si="176"/>
        <v>1</v>
      </c>
      <c r="Q1452" t="s">
        <v>8320</v>
      </c>
      <c r="R1452" t="s">
        <v>8332</v>
      </c>
      <c r="S1452" s="14">
        <f t="shared" si="177"/>
        <v>42390.171261574076</v>
      </c>
      <c r="T1452" s="16">
        <f t="shared" si="178"/>
        <v>2016</v>
      </c>
      <c r="U1452" s="16">
        <f t="shared" si="179"/>
        <v>1</v>
      </c>
      <c r="V1452" s="14">
        <f t="shared" si="180"/>
        <v>42420.171261574076</v>
      </c>
      <c r="W1452" s="16">
        <f t="shared" si="181"/>
        <v>2016</v>
      </c>
      <c r="X1452" s="16">
        <f t="shared" si="182"/>
        <v>2</v>
      </c>
    </row>
    <row r="1453" spans="1:24" ht="43.2" hidden="1" x14ac:dyDescent="0.3">
      <c r="A1453">
        <v>1451</v>
      </c>
      <c r="B1453" s="1" t="s">
        <v>1452</v>
      </c>
      <c r="C1453" s="1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175"/>
        <v>1.0554089709762533E-4</v>
      </c>
      <c r="P1453" s="9">
        <f t="shared" si="176"/>
        <v>1</v>
      </c>
      <c r="Q1453" t="s">
        <v>8320</v>
      </c>
      <c r="R1453" t="s">
        <v>8332</v>
      </c>
      <c r="S1453" s="14">
        <f t="shared" si="177"/>
        <v>41931.959016203706</v>
      </c>
      <c r="T1453" s="16">
        <f t="shared" si="178"/>
        <v>2014</v>
      </c>
      <c r="U1453" s="16">
        <f t="shared" si="179"/>
        <v>10</v>
      </c>
      <c r="V1453" s="14">
        <f t="shared" si="180"/>
        <v>41962.00068287037</v>
      </c>
      <c r="W1453" s="16">
        <f t="shared" si="181"/>
        <v>2014</v>
      </c>
      <c r="X1453" s="16">
        <f t="shared" si="182"/>
        <v>11</v>
      </c>
    </row>
    <row r="1454" spans="1:24" ht="28.8" hidden="1" x14ac:dyDescent="0.3">
      <c r="A1454">
        <v>1452</v>
      </c>
      <c r="B1454" s="1" t="s">
        <v>1453</v>
      </c>
      <c r="C1454" s="1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175"/>
        <v>0</v>
      </c>
      <c r="P1454" s="9" t="e">
        <f t="shared" si="176"/>
        <v>#DIV/0!</v>
      </c>
      <c r="Q1454" t="s">
        <v>8323</v>
      </c>
      <c r="R1454" t="s">
        <v>8333</v>
      </c>
      <c r="S1454" s="14">
        <f t="shared" si="177"/>
        <v>41818.703275462962</v>
      </c>
      <c r="T1454" s="16">
        <f t="shared" si="178"/>
        <v>2014</v>
      </c>
      <c r="U1454" s="16">
        <f t="shared" si="179"/>
        <v>6</v>
      </c>
      <c r="V1454" s="14">
        <f t="shared" si="180"/>
        <v>41848.703275462962</v>
      </c>
      <c r="W1454" s="16">
        <f t="shared" si="181"/>
        <v>2014</v>
      </c>
      <c r="X1454" s="16">
        <f t="shared" si="182"/>
        <v>7</v>
      </c>
    </row>
    <row r="1455" spans="1:24" ht="43.2" hidden="1" x14ac:dyDescent="0.3">
      <c r="A1455">
        <v>1453</v>
      </c>
      <c r="B1455" s="1" t="s">
        <v>1454</v>
      </c>
      <c r="C1455" s="1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175"/>
        <v>0</v>
      </c>
      <c r="P1455" s="9" t="e">
        <f t="shared" si="176"/>
        <v>#DIV/0!</v>
      </c>
      <c r="Q1455" t="s">
        <v>8323</v>
      </c>
      <c r="R1455" t="s">
        <v>8333</v>
      </c>
      <c r="S1455" s="14">
        <f t="shared" si="177"/>
        <v>42795.696145833332</v>
      </c>
      <c r="T1455" s="16">
        <f t="shared" si="178"/>
        <v>2017</v>
      </c>
      <c r="U1455" s="16">
        <f t="shared" si="179"/>
        <v>3</v>
      </c>
      <c r="V1455" s="14">
        <f t="shared" si="180"/>
        <v>42840.654479166667</v>
      </c>
      <c r="W1455" s="16">
        <f t="shared" si="181"/>
        <v>2017</v>
      </c>
      <c r="X1455" s="16">
        <f t="shared" si="182"/>
        <v>4</v>
      </c>
    </row>
    <row r="1456" spans="1:24" ht="43.2" hidden="1" x14ac:dyDescent="0.3">
      <c r="A1456">
        <v>1454</v>
      </c>
      <c r="B1456" s="1" t="s">
        <v>1455</v>
      </c>
      <c r="C1456" s="1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175"/>
        <v>8.5714285714285719E-3</v>
      </c>
      <c r="P1456" s="9">
        <f t="shared" si="176"/>
        <v>15</v>
      </c>
      <c r="Q1456" t="s">
        <v>8314</v>
      </c>
      <c r="R1456" t="s">
        <v>8331</v>
      </c>
      <c r="S1456" s="14">
        <f t="shared" si="177"/>
        <v>42463.866666666669</v>
      </c>
      <c r="T1456" s="16">
        <f t="shared" si="178"/>
        <v>2016</v>
      </c>
      <c r="U1456" s="16">
        <f t="shared" si="179"/>
        <v>4</v>
      </c>
      <c r="V1456" s="14">
        <f t="shared" si="180"/>
        <v>42484.915972222225</v>
      </c>
      <c r="W1456" s="16">
        <f t="shared" si="181"/>
        <v>2016</v>
      </c>
      <c r="X1456" s="16">
        <f t="shared" si="182"/>
        <v>4</v>
      </c>
    </row>
    <row r="1457" spans="1:24" ht="43.2" hidden="1" x14ac:dyDescent="0.3">
      <c r="A1457">
        <v>1455</v>
      </c>
      <c r="B1457" s="1" t="s">
        <v>1456</v>
      </c>
      <c r="C1457" s="1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175"/>
        <v>0.105</v>
      </c>
      <c r="P1457" s="9">
        <f t="shared" si="176"/>
        <v>225</v>
      </c>
      <c r="Q1457" t="s">
        <v>8317</v>
      </c>
      <c r="R1457" t="s">
        <v>8318</v>
      </c>
      <c r="S1457" s="14">
        <f t="shared" si="177"/>
        <v>41832.672685185185</v>
      </c>
      <c r="T1457" s="16">
        <f t="shared" si="178"/>
        <v>2014</v>
      </c>
      <c r="U1457" s="16">
        <f t="shared" si="179"/>
        <v>7</v>
      </c>
      <c r="V1457" s="14">
        <f t="shared" si="180"/>
        <v>41887.568749999999</v>
      </c>
      <c r="W1457" s="16">
        <f t="shared" si="181"/>
        <v>2014</v>
      </c>
      <c r="X1457" s="16">
        <f t="shared" si="182"/>
        <v>9</v>
      </c>
    </row>
    <row r="1458" spans="1:24" ht="15.6" hidden="1" x14ac:dyDescent="0.3">
      <c r="A1458">
        <v>1456</v>
      </c>
      <c r="B1458" s="1" t="s">
        <v>1457</v>
      </c>
      <c r="C1458" s="1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175"/>
        <v>2.9000000000000001E-2</v>
      </c>
      <c r="P1458" s="9">
        <f t="shared" si="176"/>
        <v>48.333333333333336</v>
      </c>
      <c r="Q1458" t="s">
        <v>8314</v>
      </c>
      <c r="R1458" t="s">
        <v>8336</v>
      </c>
      <c r="S1458" s="14">
        <f t="shared" si="177"/>
        <v>42708.668576388889</v>
      </c>
      <c r="T1458" s="16">
        <f t="shared" si="178"/>
        <v>2016</v>
      </c>
      <c r="U1458" s="16">
        <f t="shared" si="179"/>
        <v>12</v>
      </c>
      <c r="V1458" s="14">
        <f t="shared" si="180"/>
        <v>42738.668576388889</v>
      </c>
      <c r="W1458" s="16">
        <f t="shared" si="181"/>
        <v>2017</v>
      </c>
      <c r="X1458" s="16">
        <f t="shared" si="182"/>
        <v>1</v>
      </c>
    </row>
    <row r="1459" spans="1:24" ht="28.8" hidden="1" x14ac:dyDescent="0.3">
      <c r="A1459">
        <v>1457</v>
      </c>
      <c r="B1459" s="1" t="s">
        <v>1458</v>
      </c>
      <c r="C1459" s="1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175"/>
        <v>0</v>
      </c>
      <c r="P1459" s="9" t="e">
        <f t="shared" si="176"/>
        <v>#DIV/0!</v>
      </c>
      <c r="Q1459" t="s">
        <v>8320</v>
      </c>
      <c r="R1459" t="s">
        <v>8332</v>
      </c>
      <c r="S1459" s="14">
        <f t="shared" si="177"/>
        <v>42289.89634259259</v>
      </c>
      <c r="T1459" s="16">
        <f t="shared" si="178"/>
        <v>2015</v>
      </c>
      <c r="U1459" s="16">
        <f t="shared" si="179"/>
        <v>10</v>
      </c>
      <c r="V1459" s="14">
        <f t="shared" si="180"/>
        <v>42319.938009259262</v>
      </c>
      <c r="W1459" s="16">
        <f t="shared" si="181"/>
        <v>2015</v>
      </c>
      <c r="X1459" s="16">
        <f t="shared" si="182"/>
        <v>11</v>
      </c>
    </row>
    <row r="1460" spans="1:24" ht="57.6" hidden="1" x14ac:dyDescent="0.3">
      <c r="A1460">
        <v>1458</v>
      </c>
      <c r="B1460" s="1" t="s">
        <v>1459</v>
      </c>
      <c r="C1460" s="1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175"/>
        <v>0</v>
      </c>
      <c r="P1460" s="9" t="e">
        <f t="shared" si="176"/>
        <v>#DIV/0!</v>
      </c>
      <c r="Q1460" t="s">
        <v>8317</v>
      </c>
      <c r="R1460" t="s">
        <v>8330</v>
      </c>
      <c r="S1460" s="14">
        <f t="shared" si="177"/>
        <v>41831.705555555556</v>
      </c>
      <c r="T1460" s="16">
        <f t="shared" si="178"/>
        <v>2014</v>
      </c>
      <c r="U1460" s="16">
        <f t="shared" si="179"/>
        <v>7</v>
      </c>
      <c r="V1460" s="14">
        <f t="shared" si="180"/>
        <v>41862.166666666664</v>
      </c>
      <c r="W1460" s="16">
        <f t="shared" si="181"/>
        <v>2014</v>
      </c>
      <c r="X1460" s="16">
        <f t="shared" si="182"/>
        <v>8</v>
      </c>
    </row>
    <row r="1461" spans="1:24" ht="43.2" hidden="1" x14ac:dyDescent="0.3">
      <c r="A1461">
        <v>1459</v>
      </c>
      <c r="B1461" s="1" t="s">
        <v>1460</v>
      </c>
      <c r="C1461" s="1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175"/>
        <v>0</v>
      </c>
      <c r="P1461" s="9" t="e">
        <f t="shared" si="176"/>
        <v>#DIV/0!</v>
      </c>
      <c r="Q1461" t="s">
        <v>8317</v>
      </c>
      <c r="R1461" t="s">
        <v>8318</v>
      </c>
      <c r="S1461" s="14">
        <f t="shared" si="177"/>
        <v>42312.204814814817</v>
      </c>
      <c r="T1461" s="16">
        <f t="shared" si="178"/>
        <v>2015</v>
      </c>
      <c r="U1461" s="16">
        <f t="shared" si="179"/>
        <v>11</v>
      </c>
      <c r="V1461" s="14">
        <f t="shared" si="180"/>
        <v>42340.725694444445</v>
      </c>
      <c r="W1461" s="16">
        <f t="shared" si="181"/>
        <v>2015</v>
      </c>
      <c r="X1461" s="16">
        <f t="shared" si="182"/>
        <v>12</v>
      </c>
    </row>
    <row r="1462" spans="1:24" ht="43.2" hidden="1" x14ac:dyDescent="0.3">
      <c r="A1462">
        <v>1460</v>
      </c>
      <c r="B1462" s="1" t="s">
        <v>1461</v>
      </c>
      <c r="C1462" s="1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175"/>
        <v>0</v>
      </c>
      <c r="P1462" s="9" t="e">
        <f t="shared" si="176"/>
        <v>#DIV/0!</v>
      </c>
      <c r="Q1462" t="s">
        <v>8317</v>
      </c>
      <c r="R1462" t="s">
        <v>8318</v>
      </c>
      <c r="S1462" s="14">
        <f t="shared" si="177"/>
        <v>41915.896967592591</v>
      </c>
      <c r="T1462" s="16">
        <f t="shared" si="178"/>
        <v>2014</v>
      </c>
      <c r="U1462" s="16">
        <f t="shared" si="179"/>
        <v>10</v>
      </c>
      <c r="V1462" s="14">
        <f t="shared" si="180"/>
        <v>41973.989583333336</v>
      </c>
      <c r="W1462" s="16">
        <f t="shared" si="181"/>
        <v>2014</v>
      </c>
      <c r="X1462" s="16">
        <f t="shared" si="182"/>
        <v>11</v>
      </c>
    </row>
    <row r="1463" spans="1:24" ht="28.8" x14ac:dyDescent="0.3">
      <c r="A1463">
        <v>1461</v>
      </c>
      <c r="B1463" s="1" t="s">
        <v>1462</v>
      </c>
      <c r="C1463" s="1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175"/>
        <v>1.012446</v>
      </c>
      <c r="P1463" s="9">
        <f t="shared" si="176"/>
        <v>44.66673529411765</v>
      </c>
      <c r="Q1463" t="s">
        <v>8323</v>
      </c>
      <c r="R1463" t="s">
        <v>8333</v>
      </c>
      <c r="S1463" s="14">
        <f t="shared" si="177"/>
        <v>41899.645300925928</v>
      </c>
      <c r="T1463" s="16">
        <f t="shared" si="178"/>
        <v>2014</v>
      </c>
      <c r="U1463" s="16">
        <f t="shared" si="179"/>
        <v>9</v>
      </c>
      <c r="V1463" s="14">
        <f t="shared" si="180"/>
        <v>41933</v>
      </c>
      <c r="W1463" s="16"/>
      <c r="X1463" s="16"/>
    </row>
    <row r="1464" spans="1:24" ht="28.8" x14ac:dyDescent="0.3">
      <c r="A1464">
        <v>1462</v>
      </c>
      <c r="B1464" s="1" t="s">
        <v>1463</v>
      </c>
      <c r="C1464" s="1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175"/>
        <v>1.085175</v>
      </c>
      <c r="P1464" s="9">
        <f t="shared" si="176"/>
        <v>28.937999999999999</v>
      </c>
      <c r="Q1464" t="s">
        <v>8317</v>
      </c>
      <c r="R1464" t="s">
        <v>8318</v>
      </c>
      <c r="S1464" s="14">
        <f t="shared" si="177"/>
        <v>41344.662858796299</v>
      </c>
      <c r="T1464" s="16">
        <f t="shared" si="178"/>
        <v>2013</v>
      </c>
      <c r="U1464" s="16">
        <f t="shared" si="179"/>
        <v>3</v>
      </c>
      <c r="V1464" s="14">
        <f t="shared" si="180"/>
        <v>41374.662858796299</v>
      </c>
      <c r="W1464" s="16"/>
      <c r="X1464" s="16"/>
    </row>
    <row r="1465" spans="1:24" ht="43.2" x14ac:dyDescent="0.3">
      <c r="A1465">
        <v>1463</v>
      </c>
      <c r="B1465" s="1" t="s">
        <v>1464</v>
      </c>
      <c r="C1465" s="1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175"/>
        <v>1.4766666666666666</v>
      </c>
      <c r="P1465" s="9">
        <f t="shared" si="176"/>
        <v>35.44</v>
      </c>
      <c r="Q1465" t="s">
        <v>8325</v>
      </c>
      <c r="R1465" t="s">
        <v>8326</v>
      </c>
      <c r="S1465" s="14">
        <f t="shared" si="177"/>
        <v>41326.911319444444</v>
      </c>
      <c r="T1465" s="16">
        <f t="shared" si="178"/>
        <v>2013</v>
      </c>
      <c r="U1465" s="16">
        <f t="shared" si="179"/>
        <v>2</v>
      </c>
      <c r="V1465" s="14">
        <f t="shared" si="180"/>
        <v>41371.869652777779</v>
      </c>
      <c r="W1465" s="16"/>
      <c r="X1465" s="16"/>
    </row>
    <row r="1466" spans="1:24" ht="15.6" x14ac:dyDescent="0.3">
      <c r="A1466">
        <v>1464</v>
      </c>
      <c r="B1466" s="1" t="s">
        <v>1465</v>
      </c>
      <c r="C1466" s="1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175"/>
        <v>1.6319999999999999</v>
      </c>
      <c r="P1466" s="9">
        <f t="shared" si="176"/>
        <v>34.871794871794869</v>
      </c>
      <c r="Q1466" t="s">
        <v>8317</v>
      </c>
      <c r="R1466" t="s">
        <v>8318</v>
      </c>
      <c r="S1466" s="14">
        <f t="shared" si="177"/>
        <v>41291.661550925928</v>
      </c>
      <c r="T1466" s="16">
        <f t="shared" si="178"/>
        <v>2013</v>
      </c>
      <c r="U1466" s="16">
        <f t="shared" si="179"/>
        <v>1</v>
      </c>
      <c r="V1466" s="14">
        <f t="shared" si="180"/>
        <v>41321.661550925928</v>
      </c>
      <c r="W1466" s="16"/>
      <c r="X1466" s="16"/>
    </row>
    <row r="1467" spans="1:24" ht="43.2" x14ac:dyDescent="0.3">
      <c r="A1467">
        <v>1465</v>
      </c>
      <c r="B1467" s="1" t="s">
        <v>1466</v>
      </c>
      <c r="C1467" s="1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175"/>
        <v>4.5641449999999999</v>
      </c>
      <c r="P1467" s="9">
        <f t="shared" si="176"/>
        <v>52.622732513451197</v>
      </c>
      <c r="Q1467" t="s">
        <v>8317</v>
      </c>
      <c r="R1467" t="s">
        <v>8318</v>
      </c>
      <c r="S1467" s="14">
        <f t="shared" si="177"/>
        <v>40959.734398148146</v>
      </c>
      <c r="T1467" s="16">
        <f t="shared" si="178"/>
        <v>2012</v>
      </c>
      <c r="U1467" s="16">
        <f t="shared" si="179"/>
        <v>2</v>
      </c>
      <c r="V1467" s="14">
        <f t="shared" si="180"/>
        <v>40990.125</v>
      </c>
      <c r="W1467" s="16"/>
      <c r="X1467" s="16"/>
    </row>
    <row r="1468" spans="1:24" ht="43.2" x14ac:dyDescent="0.3">
      <c r="A1468">
        <v>1466</v>
      </c>
      <c r="B1468" s="1" t="s">
        <v>1467</v>
      </c>
      <c r="C1468" s="1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175"/>
        <v>1.0787731249999999</v>
      </c>
      <c r="P1468" s="9">
        <f t="shared" si="176"/>
        <v>69.598266129032254</v>
      </c>
      <c r="Q1468" t="s">
        <v>8310</v>
      </c>
      <c r="R1468" t="s">
        <v>8319</v>
      </c>
      <c r="S1468" s="14">
        <f t="shared" si="177"/>
        <v>42340.172060185185</v>
      </c>
      <c r="T1468" s="16">
        <f t="shared" si="178"/>
        <v>2015</v>
      </c>
      <c r="U1468" s="16">
        <f t="shared" si="179"/>
        <v>12</v>
      </c>
      <c r="V1468" s="14">
        <f t="shared" si="180"/>
        <v>42381.208333333336</v>
      </c>
      <c r="W1468" s="16"/>
      <c r="X1468" s="16"/>
    </row>
    <row r="1469" spans="1:24" ht="28.8" x14ac:dyDescent="0.3">
      <c r="A1469">
        <v>1467</v>
      </c>
      <c r="B1469" s="1" t="s">
        <v>1468</v>
      </c>
      <c r="C1469" s="1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175"/>
        <v>1.1508</v>
      </c>
      <c r="P1469" s="9">
        <f t="shared" si="176"/>
        <v>76.72</v>
      </c>
      <c r="Q1469" t="s">
        <v>8317</v>
      </c>
      <c r="R1469" t="s">
        <v>8318</v>
      </c>
      <c r="S1469" s="14">
        <f t="shared" si="177"/>
        <v>40933.80190972222</v>
      </c>
      <c r="T1469" s="16">
        <f t="shared" si="178"/>
        <v>2012</v>
      </c>
      <c r="U1469" s="16">
        <f t="shared" si="179"/>
        <v>1</v>
      </c>
      <c r="V1469" s="14">
        <f t="shared" si="180"/>
        <v>40993.760243055556</v>
      </c>
      <c r="W1469" s="16"/>
      <c r="X1469" s="16"/>
    </row>
    <row r="1470" spans="1:24" ht="43.2" x14ac:dyDescent="0.3">
      <c r="A1470">
        <v>1468</v>
      </c>
      <c r="B1470" s="1" t="s">
        <v>1469</v>
      </c>
      <c r="C1470" s="1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175"/>
        <v>1.0236842105263158</v>
      </c>
      <c r="P1470" s="9">
        <f t="shared" si="176"/>
        <v>33.191126279863482</v>
      </c>
      <c r="Q1470" t="s">
        <v>8314</v>
      </c>
      <c r="R1470" t="s">
        <v>8315</v>
      </c>
      <c r="S1470" s="14">
        <f t="shared" si="177"/>
        <v>40646.014456018522</v>
      </c>
      <c r="T1470" s="16">
        <f t="shared" si="178"/>
        <v>2011</v>
      </c>
      <c r="U1470" s="16">
        <f t="shared" si="179"/>
        <v>4</v>
      </c>
      <c r="V1470" s="14">
        <f t="shared" si="180"/>
        <v>40706.014456018522</v>
      </c>
      <c r="W1470" s="16"/>
      <c r="X1470" s="16"/>
    </row>
    <row r="1471" spans="1:24" ht="43.2" x14ac:dyDescent="0.3">
      <c r="A1471">
        <v>1469</v>
      </c>
      <c r="B1471" s="1" t="s">
        <v>1470</v>
      </c>
      <c r="C1471" s="1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175"/>
        <v>1.0842485875706214</v>
      </c>
      <c r="P1471" s="9">
        <f t="shared" si="176"/>
        <v>149.46417445482865</v>
      </c>
      <c r="Q1471" t="s">
        <v>8317</v>
      </c>
      <c r="R1471" t="s">
        <v>8318</v>
      </c>
      <c r="S1471" s="14">
        <f t="shared" si="177"/>
        <v>41290.598483796297</v>
      </c>
      <c r="T1471" s="16">
        <f t="shared" si="178"/>
        <v>2013</v>
      </c>
      <c r="U1471" s="16">
        <f t="shared" si="179"/>
        <v>1</v>
      </c>
      <c r="V1471" s="14">
        <f t="shared" si="180"/>
        <v>41320.598483796297</v>
      </c>
      <c r="W1471" s="16"/>
      <c r="X1471" s="16"/>
    </row>
    <row r="1472" spans="1:24" ht="57.6" x14ac:dyDescent="0.3">
      <c r="A1472">
        <v>1470</v>
      </c>
      <c r="B1472" s="1" t="s">
        <v>1471</v>
      </c>
      <c r="C1472" s="1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175"/>
        <v>1.2513333333333334</v>
      </c>
      <c r="P1472" s="9">
        <f t="shared" si="176"/>
        <v>23.172839506172838</v>
      </c>
      <c r="Q1472" t="s">
        <v>8314</v>
      </c>
      <c r="R1472" t="s">
        <v>8315</v>
      </c>
      <c r="S1472" s="14">
        <f t="shared" si="177"/>
        <v>41250.827118055553</v>
      </c>
      <c r="T1472" s="16">
        <f t="shared" si="178"/>
        <v>2012</v>
      </c>
      <c r="U1472" s="16">
        <f t="shared" si="179"/>
        <v>12</v>
      </c>
      <c r="V1472" s="14">
        <f t="shared" si="180"/>
        <v>41271.827118055553</v>
      </c>
      <c r="W1472" s="16"/>
      <c r="X1472" s="16"/>
    </row>
    <row r="1473" spans="1:24" ht="43.2" x14ac:dyDescent="0.3">
      <c r="A1473">
        <v>1471</v>
      </c>
      <c r="B1473" s="1" t="s">
        <v>1472</v>
      </c>
      <c r="C1473" s="1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175"/>
        <v>1.03840625</v>
      </c>
      <c r="P1473" s="9">
        <f t="shared" si="176"/>
        <v>96.877551020408163</v>
      </c>
      <c r="Q1473" t="s">
        <v>8317</v>
      </c>
      <c r="R1473" t="s">
        <v>8318</v>
      </c>
      <c r="S1473" s="14">
        <f t="shared" si="177"/>
        <v>42073.957569444443</v>
      </c>
      <c r="T1473" s="16">
        <f t="shared" si="178"/>
        <v>2015</v>
      </c>
      <c r="U1473" s="16">
        <f t="shared" si="179"/>
        <v>3</v>
      </c>
      <c r="V1473" s="14">
        <f t="shared" si="180"/>
        <v>42103.957569444443</v>
      </c>
      <c r="W1473" s="16"/>
      <c r="X1473" s="16"/>
    </row>
    <row r="1474" spans="1:24" ht="57.6" x14ac:dyDescent="0.3">
      <c r="A1474">
        <v>1472</v>
      </c>
      <c r="B1474" s="1" t="s">
        <v>1473</v>
      </c>
      <c r="C1474" s="1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ref="O1474:O1537" si="183">SUM(E1474/D1474)</f>
        <v>1.3870400000000001</v>
      </c>
      <c r="P1474" s="9">
        <f t="shared" ref="P1474:P1537" si="184">AVERAGE(E1474/L1474)</f>
        <v>103.20238095238095</v>
      </c>
      <c r="Q1474" t="s">
        <v>8317</v>
      </c>
      <c r="R1474" t="s">
        <v>8318</v>
      </c>
      <c r="S1474" s="14">
        <f t="shared" si="177"/>
        <v>41533.542858796296</v>
      </c>
      <c r="T1474" s="16">
        <f t="shared" si="178"/>
        <v>2013</v>
      </c>
      <c r="U1474" s="16">
        <f t="shared" si="179"/>
        <v>9</v>
      </c>
      <c r="V1474" s="14">
        <f t="shared" si="180"/>
        <v>41563.542858796296</v>
      </c>
      <c r="W1474" s="16"/>
      <c r="X1474" s="16"/>
    </row>
    <row r="1475" spans="1:24" ht="15.6" x14ac:dyDescent="0.3">
      <c r="A1475">
        <v>1473</v>
      </c>
      <c r="B1475" s="1" t="s">
        <v>1474</v>
      </c>
      <c r="C1475" s="1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si="183"/>
        <v>1.20516</v>
      </c>
      <c r="P1475" s="9">
        <f t="shared" si="184"/>
        <v>38.462553191489363</v>
      </c>
      <c r="Q1475" t="s">
        <v>8320</v>
      </c>
      <c r="R1475" t="s">
        <v>8332</v>
      </c>
      <c r="S1475" s="14">
        <f t="shared" ref="S1475:S1538" si="185">unixdate(J1475)</f>
        <v>40939.979618055557</v>
      </c>
      <c r="T1475" s="16">
        <f t="shared" ref="T1475:T1538" si="186">YEAR(S1475)</f>
        <v>2012</v>
      </c>
      <c r="U1475" s="16">
        <f t="shared" ref="U1475:U1538" si="187">MONTH(S1475)</f>
        <v>1</v>
      </c>
      <c r="V1475" s="14">
        <f t="shared" ref="V1475:V1538" si="188">unixdate(I1475)</f>
        <v>40969.979618055557</v>
      </c>
      <c r="W1475" s="16"/>
      <c r="X1475" s="16"/>
    </row>
    <row r="1476" spans="1:24" ht="43.2" x14ac:dyDescent="0.3">
      <c r="A1476">
        <v>1474</v>
      </c>
      <c r="B1476" s="1" t="s">
        <v>1475</v>
      </c>
      <c r="C1476" s="1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183"/>
        <v>1.1226666666666667</v>
      </c>
      <c r="P1476" s="9">
        <f t="shared" si="184"/>
        <v>44.315789473684212</v>
      </c>
      <c r="Q1476" t="s">
        <v>8310</v>
      </c>
      <c r="R1476" t="s">
        <v>8311</v>
      </c>
      <c r="S1476" s="14">
        <f t="shared" si="185"/>
        <v>41500.727916666663</v>
      </c>
      <c r="T1476" s="16">
        <f t="shared" si="186"/>
        <v>2013</v>
      </c>
      <c r="U1476" s="16">
        <f t="shared" si="187"/>
        <v>8</v>
      </c>
      <c r="V1476" s="14">
        <f t="shared" si="188"/>
        <v>41530.727916666663</v>
      </c>
      <c r="W1476" s="16"/>
      <c r="X1476" s="16"/>
    </row>
    <row r="1477" spans="1:24" ht="43.2" x14ac:dyDescent="0.3">
      <c r="A1477">
        <v>1475</v>
      </c>
      <c r="B1477" s="1" t="s">
        <v>1476</v>
      </c>
      <c r="C1477" s="1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183"/>
        <v>1.8866966666666667</v>
      </c>
      <c r="P1477" s="9">
        <f t="shared" si="184"/>
        <v>64.173356009070289</v>
      </c>
      <c r="Q1477" t="s">
        <v>8317</v>
      </c>
      <c r="R1477" t="s">
        <v>8318</v>
      </c>
      <c r="S1477" s="14">
        <f t="shared" si="185"/>
        <v>41960.722951388889</v>
      </c>
      <c r="T1477" s="16">
        <f t="shared" si="186"/>
        <v>2014</v>
      </c>
      <c r="U1477" s="16">
        <f t="shared" si="187"/>
        <v>11</v>
      </c>
      <c r="V1477" s="14">
        <f t="shared" si="188"/>
        <v>41993.207638888889</v>
      </c>
      <c r="W1477" s="16"/>
      <c r="X1477" s="16"/>
    </row>
    <row r="1478" spans="1:24" ht="28.8" x14ac:dyDescent="0.3">
      <c r="A1478">
        <v>1476</v>
      </c>
      <c r="B1478" s="1" t="s">
        <v>1477</v>
      </c>
      <c r="C1478" s="1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183"/>
        <v>6.6155466666666669</v>
      </c>
      <c r="P1478" s="9">
        <f t="shared" si="184"/>
        <v>43.333275109170302</v>
      </c>
      <c r="Q1478" t="s">
        <v>8317</v>
      </c>
      <c r="R1478" t="s">
        <v>8318</v>
      </c>
      <c r="S1478" s="14">
        <f t="shared" si="185"/>
        <v>40766.041921296295</v>
      </c>
      <c r="T1478" s="16">
        <f t="shared" si="186"/>
        <v>2011</v>
      </c>
      <c r="U1478" s="16">
        <f t="shared" si="187"/>
        <v>8</v>
      </c>
      <c r="V1478" s="14">
        <f t="shared" si="188"/>
        <v>40796.041921296295</v>
      </c>
      <c r="W1478" s="16"/>
      <c r="X1478" s="16"/>
    </row>
    <row r="1479" spans="1:24" ht="43.2" x14ac:dyDescent="0.3">
      <c r="A1479">
        <v>1477</v>
      </c>
      <c r="B1479" s="1" t="s">
        <v>1478</v>
      </c>
      <c r="C1479" s="1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183"/>
        <v>1.1131</v>
      </c>
      <c r="P1479" s="9">
        <f t="shared" si="184"/>
        <v>90.495934959349597</v>
      </c>
      <c r="Q1479" t="s">
        <v>8320</v>
      </c>
      <c r="R1479" t="s">
        <v>8321</v>
      </c>
      <c r="S1479" s="14">
        <f t="shared" si="185"/>
        <v>40840.615787037037</v>
      </c>
      <c r="T1479" s="16">
        <f t="shared" si="186"/>
        <v>2011</v>
      </c>
      <c r="U1479" s="16">
        <f t="shared" si="187"/>
        <v>10</v>
      </c>
      <c r="V1479" s="14">
        <f t="shared" si="188"/>
        <v>40900.125</v>
      </c>
      <c r="W1479" s="16"/>
      <c r="X1479" s="16"/>
    </row>
    <row r="1480" spans="1:24" ht="43.2" x14ac:dyDescent="0.3">
      <c r="A1480">
        <v>1478</v>
      </c>
      <c r="B1480" s="1" t="s">
        <v>1479</v>
      </c>
      <c r="C1480" s="1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183"/>
        <v>11.8161422</v>
      </c>
      <c r="P1480" s="9">
        <f t="shared" si="184"/>
        <v>29.187190495010373</v>
      </c>
      <c r="Q1480" t="s">
        <v>8317</v>
      </c>
      <c r="R1480" t="s">
        <v>8318</v>
      </c>
      <c r="S1480" s="14">
        <f t="shared" si="185"/>
        <v>41394.871678240743</v>
      </c>
      <c r="T1480" s="16">
        <f t="shared" si="186"/>
        <v>2013</v>
      </c>
      <c r="U1480" s="16">
        <f t="shared" si="187"/>
        <v>4</v>
      </c>
      <c r="V1480" s="14">
        <f t="shared" si="188"/>
        <v>41408.871678240743</v>
      </c>
      <c r="W1480" s="16"/>
      <c r="X1480" s="16"/>
    </row>
    <row r="1481" spans="1:24" ht="43.2" x14ac:dyDescent="0.3">
      <c r="A1481">
        <v>1479</v>
      </c>
      <c r="B1481" s="1" t="s">
        <v>1480</v>
      </c>
      <c r="C1481" s="1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183"/>
        <v>1.37375</v>
      </c>
      <c r="P1481" s="9">
        <f t="shared" si="184"/>
        <v>30.95774647887324</v>
      </c>
      <c r="Q1481" t="s">
        <v>8320</v>
      </c>
      <c r="R1481" t="s">
        <v>8321</v>
      </c>
      <c r="S1481" s="14">
        <f t="shared" si="185"/>
        <v>41754.745243055557</v>
      </c>
      <c r="T1481" s="16">
        <f t="shared" si="186"/>
        <v>2014</v>
      </c>
      <c r="U1481" s="16">
        <f t="shared" si="187"/>
        <v>4</v>
      </c>
      <c r="V1481" s="14">
        <f t="shared" si="188"/>
        <v>41769.165972222225</v>
      </c>
      <c r="W1481" s="16"/>
      <c r="X1481" s="16"/>
    </row>
    <row r="1482" spans="1:24" ht="43.2" x14ac:dyDescent="0.3">
      <c r="A1482">
        <v>1480</v>
      </c>
      <c r="B1482" s="1" t="s">
        <v>1481</v>
      </c>
      <c r="C1482" s="1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183"/>
        <v>1.170404</v>
      </c>
      <c r="P1482" s="9">
        <f t="shared" si="184"/>
        <v>92.157795275590544</v>
      </c>
      <c r="Q1482" t="s">
        <v>8314</v>
      </c>
      <c r="R1482" t="s">
        <v>8315</v>
      </c>
      <c r="S1482" s="14">
        <f t="shared" si="185"/>
        <v>41464.934016203704</v>
      </c>
      <c r="T1482" s="16">
        <f t="shared" si="186"/>
        <v>2013</v>
      </c>
      <c r="U1482" s="16">
        <f t="shared" si="187"/>
        <v>7</v>
      </c>
      <c r="V1482" s="14">
        <f t="shared" si="188"/>
        <v>41481.708333333336</v>
      </c>
      <c r="W1482" s="16"/>
      <c r="X1482" s="16"/>
    </row>
    <row r="1483" spans="1:24" ht="43.2" hidden="1" x14ac:dyDescent="0.3">
      <c r="A1483">
        <v>1481</v>
      </c>
      <c r="B1483" s="1" t="s">
        <v>1482</v>
      </c>
      <c r="C1483" s="1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183"/>
        <v>2.1000000000000001E-2</v>
      </c>
      <c r="P1483" s="9">
        <f t="shared" si="184"/>
        <v>17.5</v>
      </c>
      <c r="Q1483" t="s">
        <v>8317</v>
      </c>
      <c r="R1483" t="s">
        <v>8318</v>
      </c>
      <c r="S1483" s="14">
        <f t="shared" si="185"/>
        <v>41550.922974537039</v>
      </c>
      <c r="T1483" s="16">
        <f t="shared" si="186"/>
        <v>2013</v>
      </c>
      <c r="U1483" s="16">
        <f t="shared" si="187"/>
        <v>10</v>
      </c>
      <c r="V1483" s="14">
        <f t="shared" si="188"/>
        <v>41580.922974537039</v>
      </c>
      <c r="W1483" s="16">
        <f t="shared" ref="W1475:W1538" si="189">YEAR(V1483)</f>
        <v>2013</v>
      </c>
      <c r="X1483" s="16">
        <f t="shared" ref="X1475:X1538" si="190">MONTH(V1483)</f>
        <v>11</v>
      </c>
    </row>
    <row r="1484" spans="1:24" ht="43.2" hidden="1" x14ac:dyDescent="0.3">
      <c r="A1484">
        <v>1482</v>
      </c>
      <c r="B1484" s="1" t="s">
        <v>1483</v>
      </c>
      <c r="C1484" s="1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183"/>
        <v>1E-3</v>
      </c>
      <c r="P1484" s="9">
        <f t="shared" si="184"/>
        <v>5</v>
      </c>
      <c r="Q1484" t="s">
        <v>8317</v>
      </c>
      <c r="R1484" t="s">
        <v>8338</v>
      </c>
      <c r="S1484" s="14">
        <f t="shared" si="185"/>
        <v>41136.858055555553</v>
      </c>
      <c r="T1484" s="16">
        <f t="shared" si="186"/>
        <v>2012</v>
      </c>
      <c r="U1484" s="16">
        <f t="shared" si="187"/>
        <v>8</v>
      </c>
      <c r="V1484" s="14">
        <f t="shared" si="188"/>
        <v>41159.32708333333</v>
      </c>
      <c r="W1484" s="16">
        <f t="shared" si="189"/>
        <v>2012</v>
      </c>
      <c r="X1484" s="16">
        <f t="shared" si="190"/>
        <v>9</v>
      </c>
    </row>
    <row r="1485" spans="1:24" ht="43.2" hidden="1" x14ac:dyDescent="0.3">
      <c r="A1485">
        <v>1483</v>
      </c>
      <c r="B1485" s="1" t="s">
        <v>1484</v>
      </c>
      <c r="C1485" s="1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183"/>
        <v>7.1428571428571426E-3</v>
      </c>
      <c r="P1485" s="9">
        <f t="shared" si="184"/>
        <v>25</v>
      </c>
      <c r="Q1485" t="s">
        <v>8320</v>
      </c>
      <c r="R1485" t="s">
        <v>8332</v>
      </c>
      <c r="S1485" s="14">
        <f t="shared" si="185"/>
        <v>42548.192997685182</v>
      </c>
      <c r="T1485" s="16">
        <f t="shared" si="186"/>
        <v>2016</v>
      </c>
      <c r="U1485" s="16">
        <f t="shared" si="187"/>
        <v>6</v>
      </c>
      <c r="V1485" s="14">
        <f t="shared" si="188"/>
        <v>42573.192997685182</v>
      </c>
      <c r="W1485" s="16">
        <f t="shared" si="189"/>
        <v>2016</v>
      </c>
      <c r="X1485" s="16">
        <f t="shared" si="190"/>
        <v>7</v>
      </c>
    </row>
    <row r="1486" spans="1:24" ht="15.6" hidden="1" x14ac:dyDescent="0.3">
      <c r="A1486">
        <v>1484</v>
      </c>
      <c r="B1486" s="1" t="s">
        <v>1485</v>
      </c>
      <c r="C1486" s="1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183"/>
        <v>0</v>
      </c>
      <c r="P1486" s="9" t="e">
        <f t="shared" si="184"/>
        <v>#DIV/0!</v>
      </c>
      <c r="Q1486" t="s">
        <v>8314</v>
      </c>
      <c r="R1486" t="s">
        <v>8315</v>
      </c>
      <c r="S1486" s="14">
        <f t="shared" si="185"/>
        <v>41053.200960648152</v>
      </c>
      <c r="T1486" s="16">
        <f t="shared" si="186"/>
        <v>2012</v>
      </c>
      <c r="U1486" s="16">
        <f t="shared" si="187"/>
        <v>5</v>
      </c>
      <c r="V1486" s="14">
        <f t="shared" si="188"/>
        <v>41111.618750000001</v>
      </c>
      <c r="W1486" s="16">
        <f t="shared" si="189"/>
        <v>2012</v>
      </c>
      <c r="X1486" s="16">
        <f t="shared" si="190"/>
        <v>7</v>
      </c>
    </row>
    <row r="1487" spans="1:24" ht="43.2" hidden="1" x14ac:dyDescent="0.3">
      <c r="A1487">
        <v>1485</v>
      </c>
      <c r="B1487" s="1" t="s">
        <v>1486</v>
      </c>
      <c r="C1487" s="1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183"/>
        <v>2.2388059701492536E-2</v>
      </c>
      <c r="P1487" s="9">
        <f t="shared" si="184"/>
        <v>50</v>
      </c>
      <c r="Q1487" t="s">
        <v>8314</v>
      </c>
      <c r="R1487" t="s">
        <v>8315</v>
      </c>
      <c r="S1487" s="14">
        <f t="shared" si="185"/>
        <v>42130.795983796299</v>
      </c>
      <c r="T1487" s="16">
        <f t="shared" si="186"/>
        <v>2015</v>
      </c>
      <c r="U1487" s="16">
        <f t="shared" si="187"/>
        <v>5</v>
      </c>
      <c r="V1487" s="14">
        <f t="shared" si="188"/>
        <v>42175.795983796299</v>
      </c>
      <c r="W1487" s="16">
        <f t="shared" si="189"/>
        <v>2015</v>
      </c>
      <c r="X1487" s="16">
        <f t="shared" si="190"/>
        <v>6</v>
      </c>
    </row>
    <row r="1488" spans="1:24" ht="57.6" hidden="1" x14ac:dyDescent="0.3">
      <c r="A1488">
        <v>1486</v>
      </c>
      <c r="B1488" s="1" t="s">
        <v>1487</v>
      </c>
      <c r="C1488" s="1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183"/>
        <v>2.3999999999999998E-3</v>
      </c>
      <c r="P1488" s="9">
        <f t="shared" si="184"/>
        <v>16</v>
      </c>
      <c r="Q1488" t="s">
        <v>8314</v>
      </c>
      <c r="R1488" t="s">
        <v>8315</v>
      </c>
      <c r="S1488" s="14">
        <f t="shared" si="185"/>
        <v>42032.168530092589</v>
      </c>
      <c r="T1488" s="16">
        <f t="shared" si="186"/>
        <v>2015</v>
      </c>
      <c r="U1488" s="16">
        <f t="shared" si="187"/>
        <v>1</v>
      </c>
      <c r="V1488" s="14">
        <f t="shared" si="188"/>
        <v>42062.168530092589</v>
      </c>
      <c r="W1488" s="16">
        <f t="shared" si="189"/>
        <v>2015</v>
      </c>
      <c r="X1488" s="16">
        <f t="shared" si="190"/>
        <v>2</v>
      </c>
    </row>
    <row r="1489" spans="1:24" ht="43.2" hidden="1" x14ac:dyDescent="0.3">
      <c r="A1489">
        <v>1487</v>
      </c>
      <c r="B1489" s="1" t="s">
        <v>1488</v>
      </c>
      <c r="C1489" s="1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183"/>
        <v>0</v>
      </c>
      <c r="P1489" s="9" t="e">
        <f t="shared" si="184"/>
        <v>#DIV/0!</v>
      </c>
      <c r="Q1489" t="s">
        <v>8317</v>
      </c>
      <c r="R1489" t="s">
        <v>8338</v>
      </c>
      <c r="S1489" s="14">
        <f t="shared" si="185"/>
        <v>42554.917488425926</v>
      </c>
      <c r="T1489" s="16">
        <f t="shared" si="186"/>
        <v>2016</v>
      </c>
      <c r="U1489" s="16">
        <f t="shared" si="187"/>
        <v>7</v>
      </c>
      <c r="V1489" s="14">
        <f t="shared" si="188"/>
        <v>42584.917488425926</v>
      </c>
      <c r="W1489" s="16">
        <f t="shared" si="189"/>
        <v>2016</v>
      </c>
      <c r="X1489" s="16">
        <f t="shared" si="190"/>
        <v>8</v>
      </c>
    </row>
    <row r="1490" spans="1:24" ht="43.2" hidden="1" x14ac:dyDescent="0.3">
      <c r="A1490">
        <v>1488</v>
      </c>
      <c r="B1490" s="1" t="s">
        <v>1489</v>
      </c>
      <c r="C1490" s="1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183"/>
        <v>2.4E-2</v>
      </c>
      <c r="P1490" s="9">
        <f t="shared" si="184"/>
        <v>60</v>
      </c>
      <c r="Q1490" t="s">
        <v>8314</v>
      </c>
      <c r="R1490" t="s">
        <v>8331</v>
      </c>
      <c r="S1490" s="14">
        <f t="shared" si="185"/>
        <v>41614.563194444447</v>
      </c>
      <c r="T1490" s="16">
        <f t="shared" si="186"/>
        <v>2013</v>
      </c>
      <c r="U1490" s="16">
        <f t="shared" si="187"/>
        <v>12</v>
      </c>
      <c r="V1490" s="14">
        <f t="shared" si="188"/>
        <v>41644.563194444447</v>
      </c>
      <c r="W1490" s="16">
        <f t="shared" si="189"/>
        <v>2014</v>
      </c>
      <c r="X1490" s="16">
        <f t="shared" si="190"/>
        <v>1</v>
      </c>
    </row>
    <row r="1491" spans="1:24" ht="43.2" hidden="1" x14ac:dyDescent="0.3">
      <c r="A1491">
        <v>1489</v>
      </c>
      <c r="B1491" s="1" t="s">
        <v>1490</v>
      </c>
      <c r="C1491" s="1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183"/>
        <v>0</v>
      </c>
      <c r="P1491" s="9" t="e">
        <f t="shared" si="184"/>
        <v>#DIV/0!</v>
      </c>
      <c r="Q1491" t="s">
        <v>8314</v>
      </c>
      <c r="R1491" t="s">
        <v>8315</v>
      </c>
      <c r="S1491" s="14">
        <f t="shared" si="185"/>
        <v>41198.611712962964</v>
      </c>
      <c r="T1491" s="16">
        <f t="shared" si="186"/>
        <v>2012</v>
      </c>
      <c r="U1491" s="16">
        <f t="shared" si="187"/>
        <v>10</v>
      </c>
      <c r="V1491" s="14">
        <f t="shared" si="188"/>
        <v>41228.653379629628</v>
      </c>
      <c r="W1491" s="16">
        <f t="shared" si="189"/>
        <v>2012</v>
      </c>
      <c r="X1491" s="16">
        <f t="shared" si="190"/>
        <v>11</v>
      </c>
    </row>
    <row r="1492" spans="1:24" ht="43.2" hidden="1" x14ac:dyDescent="0.3">
      <c r="A1492">
        <v>1490</v>
      </c>
      <c r="B1492" s="1" t="s">
        <v>1491</v>
      </c>
      <c r="C1492" s="1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183"/>
        <v>0.30862068965517242</v>
      </c>
      <c r="P1492" s="9">
        <f t="shared" si="184"/>
        <v>47.10526315789474</v>
      </c>
      <c r="Q1492" t="s">
        <v>8320</v>
      </c>
      <c r="R1492" t="s">
        <v>8334</v>
      </c>
      <c r="S1492" s="14">
        <f t="shared" si="185"/>
        <v>41520.561041666668</v>
      </c>
      <c r="T1492" s="16">
        <f t="shared" si="186"/>
        <v>2013</v>
      </c>
      <c r="U1492" s="16">
        <f t="shared" si="187"/>
        <v>9</v>
      </c>
      <c r="V1492" s="14">
        <f t="shared" si="188"/>
        <v>41549.561041666668</v>
      </c>
      <c r="W1492" s="16">
        <f t="shared" si="189"/>
        <v>2013</v>
      </c>
      <c r="X1492" s="16">
        <f t="shared" si="190"/>
        <v>10</v>
      </c>
    </row>
    <row r="1493" spans="1:24" ht="43.2" hidden="1" x14ac:dyDescent="0.3">
      <c r="A1493">
        <v>1491</v>
      </c>
      <c r="B1493" s="1" t="s">
        <v>1492</v>
      </c>
      <c r="C1493" s="1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183"/>
        <v>8.3333333333333329E-2</v>
      </c>
      <c r="P1493" s="9">
        <f t="shared" si="184"/>
        <v>100</v>
      </c>
      <c r="Q1493" t="s">
        <v>8314</v>
      </c>
      <c r="R1493" t="s">
        <v>8315</v>
      </c>
      <c r="S1493" s="14">
        <f t="shared" si="185"/>
        <v>41991.713460648149</v>
      </c>
      <c r="T1493" s="16">
        <f t="shared" si="186"/>
        <v>2014</v>
      </c>
      <c r="U1493" s="16">
        <f t="shared" si="187"/>
        <v>12</v>
      </c>
      <c r="V1493" s="14">
        <f t="shared" si="188"/>
        <v>42050.651388888888</v>
      </c>
      <c r="W1493" s="16">
        <f t="shared" si="189"/>
        <v>2015</v>
      </c>
      <c r="X1493" s="16">
        <f t="shared" si="190"/>
        <v>2</v>
      </c>
    </row>
    <row r="1494" spans="1:24" ht="57.6" hidden="1" x14ac:dyDescent="0.3">
      <c r="A1494">
        <v>1492</v>
      </c>
      <c r="B1494" s="1" t="s">
        <v>1493</v>
      </c>
      <c r="C1494" s="1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183"/>
        <v>7.4999999999999997E-3</v>
      </c>
      <c r="P1494" s="9">
        <f t="shared" si="184"/>
        <v>15</v>
      </c>
      <c r="Q1494" t="s">
        <v>8314</v>
      </c>
      <c r="R1494" t="s">
        <v>8315</v>
      </c>
      <c r="S1494" s="14">
        <f t="shared" si="185"/>
        <v>40682.884791666664</v>
      </c>
      <c r="T1494" s="16">
        <f t="shared" si="186"/>
        <v>2011</v>
      </c>
      <c r="U1494" s="16">
        <f t="shared" si="187"/>
        <v>5</v>
      </c>
      <c r="V1494" s="14">
        <f t="shared" si="188"/>
        <v>40712.884791666664</v>
      </c>
      <c r="W1494" s="16">
        <f t="shared" si="189"/>
        <v>2011</v>
      </c>
      <c r="X1494" s="16">
        <f t="shared" si="190"/>
        <v>6</v>
      </c>
    </row>
    <row r="1495" spans="1:24" ht="28.8" hidden="1" x14ac:dyDescent="0.3">
      <c r="A1495">
        <v>1493</v>
      </c>
      <c r="B1495" s="1" t="s">
        <v>1494</v>
      </c>
      <c r="C1495" s="1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183"/>
        <v>0</v>
      </c>
      <c r="P1495" s="9" t="e">
        <f t="shared" si="184"/>
        <v>#DIV/0!</v>
      </c>
      <c r="Q1495" t="s">
        <v>8314</v>
      </c>
      <c r="R1495" t="s">
        <v>8315</v>
      </c>
      <c r="S1495" s="14">
        <f t="shared" si="185"/>
        <v>41411.866608796299</v>
      </c>
      <c r="T1495" s="16">
        <f t="shared" si="186"/>
        <v>2013</v>
      </c>
      <c r="U1495" s="16">
        <f t="shared" si="187"/>
        <v>5</v>
      </c>
      <c r="V1495" s="14">
        <f t="shared" si="188"/>
        <v>41441.866608796299</v>
      </c>
      <c r="W1495" s="16">
        <f t="shared" si="189"/>
        <v>2013</v>
      </c>
      <c r="X1495" s="16">
        <f t="shared" si="190"/>
        <v>6</v>
      </c>
    </row>
    <row r="1496" spans="1:24" ht="43.2" hidden="1" x14ac:dyDescent="0.3">
      <c r="A1496">
        <v>1494</v>
      </c>
      <c r="B1496" s="1" t="s">
        <v>1495</v>
      </c>
      <c r="C1496" s="1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183"/>
        <v>8.8999999999999996E-2</v>
      </c>
      <c r="P1496" s="9">
        <f t="shared" si="184"/>
        <v>40.454545454545453</v>
      </c>
      <c r="Q1496" t="s">
        <v>8314</v>
      </c>
      <c r="R1496" t="s">
        <v>8336</v>
      </c>
      <c r="S1496" s="14">
        <f t="shared" si="185"/>
        <v>42067.722372685188</v>
      </c>
      <c r="T1496" s="16">
        <f t="shared" si="186"/>
        <v>2015</v>
      </c>
      <c r="U1496" s="16">
        <f t="shared" si="187"/>
        <v>3</v>
      </c>
      <c r="V1496" s="14">
        <f t="shared" si="188"/>
        <v>42097.651388888888</v>
      </c>
      <c r="W1496" s="16">
        <f t="shared" si="189"/>
        <v>2015</v>
      </c>
      <c r="X1496" s="16">
        <f t="shared" si="190"/>
        <v>4</v>
      </c>
    </row>
    <row r="1497" spans="1:24" ht="28.8" hidden="1" x14ac:dyDescent="0.3">
      <c r="A1497">
        <v>1495</v>
      </c>
      <c r="B1497" s="1" t="s">
        <v>1496</v>
      </c>
      <c r="C1497" s="1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183"/>
        <v>0</v>
      </c>
      <c r="P1497" s="9" t="e">
        <f t="shared" si="184"/>
        <v>#DIV/0!</v>
      </c>
      <c r="Q1497" t="s">
        <v>8317</v>
      </c>
      <c r="R1497" t="s">
        <v>8318</v>
      </c>
      <c r="S1497" s="14">
        <f t="shared" si="185"/>
        <v>40752.789710648147</v>
      </c>
      <c r="T1497" s="16">
        <f t="shared" si="186"/>
        <v>2011</v>
      </c>
      <c r="U1497" s="16">
        <f t="shared" si="187"/>
        <v>7</v>
      </c>
      <c r="V1497" s="14">
        <f t="shared" si="188"/>
        <v>40782.789710648147</v>
      </c>
      <c r="W1497" s="16">
        <f t="shared" si="189"/>
        <v>2011</v>
      </c>
      <c r="X1497" s="16">
        <f t="shared" si="190"/>
        <v>8</v>
      </c>
    </row>
    <row r="1498" spans="1:24" ht="43.2" hidden="1" x14ac:dyDescent="0.3">
      <c r="A1498">
        <v>1496</v>
      </c>
      <c r="B1498" s="1" t="s">
        <v>1497</v>
      </c>
      <c r="C1498" s="1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183"/>
        <v>0</v>
      </c>
      <c r="P1498" s="9" t="e">
        <f t="shared" si="184"/>
        <v>#DIV/0!</v>
      </c>
      <c r="Q1498" t="s">
        <v>8317</v>
      </c>
      <c r="R1498" t="s">
        <v>8318</v>
      </c>
      <c r="S1498" s="14">
        <f t="shared" si="185"/>
        <v>41838.475219907406</v>
      </c>
      <c r="T1498" s="16">
        <f t="shared" si="186"/>
        <v>2014</v>
      </c>
      <c r="U1498" s="16">
        <f t="shared" si="187"/>
        <v>7</v>
      </c>
      <c r="V1498" s="14">
        <f t="shared" si="188"/>
        <v>41898.475219907406</v>
      </c>
      <c r="W1498" s="16">
        <f t="shared" si="189"/>
        <v>2014</v>
      </c>
      <c r="X1498" s="16">
        <f t="shared" si="190"/>
        <v>9</v>
      </c>
    </row>
    <row r="1499" spans="1:24" ht="43.2" hidden="1" x14ac:dyDescent="0.3">
      <c r="A1499">
        <v>1497</v>
      </c>
      <c r="B1499" s="1" t="s">
        <v>1498</v>
      </c>
      <c r="C1499" s="1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183"/>
        <v>6.666666666666667E-5</v>
      </c>
      <c r="P1499" s="9">
        <f t="shared" si="184"/>
        <v>1</v>
      </c>
      <c r="Q1499" t="s">
        <v>8317</v>
      </c>
      <c r="R1499" t="s">
        <v>8338</v>
      </c>
      <c r="S1499" s="14">
        <f t="shared" si="185"/>
        <v>41444.64261574074</v>
      </c>
      <c r="T1499" s="16">
        <f t="shared" si="186"/>
        <v>2013</v>
      </c>
      <c r="U1499" s="16">
        <f t="shared" si="187"/>
        <v>6</v>
      </c>
      <c r="V1499" s="14">
        <f t="shared" si="188"/>
        <v>41486.821527777778</v>
      </c>
      <c r="W1499" s="16">
        <f t="shared" si="189"/>
        <v>2013</v>
      </c>
      <c r="X1499" s="16">
        <f t="shared" si="190"/>
        <v>7</v>
      </c>
    </row>
    <row r="1500" spans="1:24" ht="43.2" hidden="1" x14ac:dyDescent="0.3">
      <c r="A1500">
        <v>1498</v>
      </c>
      <c r="B1500" s="1" t="s">
        <v>1499</v>
      </c>
      <c r="C1500" s="1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183"/>
        <v>1.9E-2</v>
      </c>
      <c r="P1500" s="9">
        <f t="shared" si="184"/>
        <v>19</v>
      </c>
      <c r="Q1500" t="s">
        <v>8314</v>
      </c>
      <c r="R1500" t="s">
        <v>8335</v>
      </c>
      <c r="S1500" s="14">
        <f t="shared" si="185"/>
        <v>41840.983541666668</v>
      </c>
      <c r="T1500" s="16">
        <f t="shared" si="186"/>
        <v>2014</v>
      </c>
      <c r="U1500" s="16">
        <f t="shared" si="187"/>
        <v>7</v>
      </c>
      <c r="V1500" s="14">
        <f t="shared" si="188"/>
        <v>41885.983541666668</v>
      </c>
      <c r="W1500" s="16">
        <f t="shared" si="189"/>
        <v>2014</v>
      </c>
      <c r="X1500" s="16">
        <f t="shared" si="190"/>
        <v>9</v>
      </c>
    </row>
    <row r="1501" spans="1:24" ht="43.2" hidden="1" x14ac:dyDescent="0.3">
      <c r="A1501">
        <v>1499</v>
      </c>
      <c r="B1501" s="1" t="s">
        <v>1500</v>
      </c>
      <c r="C1501" s="1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183"/>
        <v>2.5000000000000001E-3</v>
      </c>
      <c r="P1501" s="9">
        <f t="shared" si="184"/>
        <v>5</v>
      </c>
      <c r="Q1501" t="s">
        <v>8317</v>
      </c>
      <c r="R1501" t="s">
        <v>8330</v>
      </c>
      <c r="S1501" s="14">
        <f t="shared" si="185"/>
        <v>42527.007326388892</v>
      </c>
      <c r="T1501" s="16">
        <f t="shared" si="186"/>
        <v>2016</v>
      </c>
      <c r="U1501" s="16">
        <f t="shared" si="187"/>
        <v>6</v>
      </c>
      <c r="V1501" s="14">
        <f t="shared" si="188"/>
        <v>42587.007326388892</v>
      </c>
      <c r="W1501" s="16">
        <f t="shared" si="189"/>
        <v>2016</v>
      </c>
      <c r="X1501" s="16">
        <f t="shared" si="190"/>
        <v>8</v>
      </c>
    </row>
    <row r="1502" spans="1:24" ht="43.2" hidden="1" x14ac:dyDescent="0.3">
      <c r="A1502">
        <v>1500</v>
      </c>
      <c r="B1502" s="1" t="s">
        <v>1501</v>
      </c>
      <c r="C1502" s="1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183"/>
        <v>0.25035714285714283</v>
      </c>
      <c r="P1502" s="9">
        <f t="shared" si="184"/>
        <v>46.733333333333334</v>
      </c>
      <c r="Q1502" t="s">
        <v>8325</v>
      </c>
      <c r="R1502" t="s">
        <v>8326</v>
      </c>
      <c r="S1502" s="14">
        <f t="shared" si="185"/>
        <v>41365.904594907406</v>
      </c>
      <c r="T1502" s="16">
        <f t="shared" si="186"/>
        <v>2013</v>
      </c>
      <c r="U1502" s="16">
        <f t="shared" si="187"/>
        <v>4</v>
      </c>
      <c r="V1502" s="14">
        <f t="shared" si="188"/>
        <v>41395.904594907406</v>
      </c>
      <c r="W1502" s="16">
        <f t="shared" si="189"/>
        <v>2013</v>
      </c>
      <c r="X1502" s="16">
        <f t="shared" si="190"/>
        <v>5</v>
      </c>
    </row>
    <row r="1503" spans="1:24" ht="28.8" x14ac:dyDescent="0.3">
      <c r="A1503">
        <v>1501</v>
      </c>
      <c r="B1503" s="1" t="s">
        <v>1502</v>
      </c>
      <c r="C1503" s="1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183"/>
        <v>1.6633076923076924</v>
      </c>
      <c r="P1503" s="9">
        <f t="shared" si="184"/>
        <v>97.731073446327684</v>
      </c>
      <c r="Q1503" t="s">
        <v>8325</v>
      </c>
      <c r="R1503" t="s">
        <v>8326</v>
      </c>
      <c r="S1503" s="14">
        <f t="shared" si="185"/>
        <v>42163.583599537036</v>
      </c>
      <c r="T1503" s="16">
        <f t="shared" si="186"/>
        <v>2015</v>
      </c>
      <c r="U1503" s="16">
        <f t="shared" si="187"/>
        <v>6</v>
      </c>
      <c r="V1503" s="14">
        <f t="shared" si="188"/>
        <v>42193.583599537036</v>
      </c>
      <c r="W1503" s="16"/>
      <c r="X1503" s="16"/>
    </row>
    <row r="1504" spans="1:24" ht="43.2" x14ac:dyDescent="0.3">
      <c r="A1504">
        <v>1502</v>
      </c>
      <c r="B1504" s="1" t="s">
        <v>1503</v>
      </c>
      <c r="C1504" s="1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183"/>
        <v>1.0144545454545455</v>
      </c>
      <c r="P1504" s="9">
        <f t="shared" si="184"/>
        <v>67.835866261398181</v>
      </c>
      <c r="Q1504" t="s">
        <v>8314</v>
      </c>
      <c r="R1504" t="s">
        <v>8322</v>
      </c>
      <c r="S1504" s="14">
        <f t="shared" si="185"/>
        <v>42426.542592592596</v>
      </c>
      <c r="T1504" s="16">
        <f t="shared" si="186"/>
        <v>2016</v>
      </c>
      <c r="U1504" s="16">
        <f t="shared" si="187"/>
        <v>2</v>
      </c>
      <c r="V1504" s="14">
        <f t="shared" si="188"/>
        <v>42454.916666666664</v>
      </c>
      <c r="W1504" s="16"/>
      <c r="X1504" s="16"/>
    </row>
    <row r="1505" spans="1:24" ht="43.2" x14ac:dyDescent="0.3">
      <c r="A1505">
        <v>1503</v>
      </c>
      <c r="B1505" s="1" t="s">
        <v>1504</v>
      </c>
      <c r="C1505" s="1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183"/>
        <v>1.0789146666666667</v>
      </c>
      <c r="P1505" s="9">
        <f t="shared" si="184"/>
        <v>56.98492957746479</v>
      </c>
      <c r="Q1505" t="s">
        <v>8317</v>
      </c>
      <c r="R1505" t="s">
        <v>8318</v>
      </c>
      <c r="S1505" s="14">
        <f t="shared" si="185"/>
        <v>42606.347233796296</v>
      </c>
      <c r="T1505" s="16">
        <f t="shared" si="186"/>
        <v>2016</v>
      </c>
      <c r="U1505" s="16">
        <f t="shared" si="187"/>
        <v>8</v>
      </c>
      <c r="V1505" s="14">
        <f t="shared" si="188"/>
        <v>42666.347233796296</v>
      </c>
      <c r="W1505" s="16"/>
      <c r="X1505" s="16"/>
    </row>
    <row r="1506" spans="1:24" ht="43.2" x14ac:dyDescent="0.3">
      <c r="A1506">
        <v>1504</v>
      </c>
      <c r="B1506" s="1" t="s">
        <v>1505</v>
      </c>
      <c r="C1506" s="1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183"/>
        <v>2.7793846153846156</v>
      </c>
      <c r="P1506" s="9">
        <f t="shared" si="184"/>
        <v>67.159851301115239</v>
      </c>
      <c r="Q1506" t="s">
        <v>8317</v>
      </c>
      <c r="R1506" t="s">
        <v>8318</v>
      </c>
      <c r="S1506" s="14">
        <f t="shared" si="185"/>
        <v>41772.657685185186</v>
      </c>
      <c r="T1506" s="16">
        <f t="shared" si="186"/>
        <v>2014</v>
      </c>
      <c r="U1506" s="16">
        <f t="shared" si="187"/>
        <v>5</v>
      </c>
      <c r="V1506" s="14">
        <f t="shared" si="188"/>
        <v>41800.356249999997</v>
      </c>
      <c r="W1506" s="16"/>
      <c r="X1506" s="16"/>
    </row>
    <row r="1507" spans="1:24" ht="57.6" x14ac:dyDescent="0.3">
      <c r="A1507">
        <v>1505</v>
      </c>
      <c r="B1507" s="1" t="s">
        <v>1506</v>
      </c>
      <c r="C1507" s="1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183"/>
        <v>1.0358125</v>
      </c>
      <c r="P1507" s="9">
        <f t="shared" si="184"/>
        <v>48.037681159420288</v>
      </c>
      <c r="Q1507" t="s">
        <v>8314</v>
      </c>
      <c r="R1507" t="s">
        <v>8331</v>
      </c>
      <c r="S1507" s="14">
        <f t="shared" si="185"/>
        <v>42414.44332175926</v>
      </c>
      <c r="T1507" s="16">
        <f t="shared" si="186"/>
        <v>2016</v>
      </c>
      <c r="U1507" s="16">
        <f t="shared" si="187"/>
        <v>2</v>
      </c>
      <c r="V1507" s="14">
        <f t="shared" si="188"/>
        <v>42451.834027777775</v>
      </c>
      <c r="W1507" s="16"/>
      <c r="X1507" s="16"/>
    </row>
    <row r="1508" spans="1:24" ht="43.2" x14ac:dyDescent="0.3">
      <c r="A1508">
        <v>1506</v>
      </c>
      <c r="B1508" s="1" t="s">
        <v>1507</v>
      </c>
      <c r="C1508" s="1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183"/>
        <v>1.1140000000000001</v>
      </c>
      <c r="P1508" s="9">
        <f t="shared" si="184"/>
        <v>38.860465116279073</v>
      </c>
      <c r="Q1508" t="s">
        <v>8320</v>
      </c>
      <c r="R1508" t="s">
        <v>8332</v>
      </c>
      <c r="S1508" s="14">
        <f t="shared" si="185"/>
        <v>41814.785925925928</v>
      </c>
      <c r="T1508" s="16">
        <f t="shared" si="186"/>
        <v>2014</v>
      </c>
      <c r="U1508" s="16">
        <f t="shared" si="187"/>
        <v>6</v>
      </c>
      <c r="V1508" s="14">
        <f t="shared" si="188"/>
        <v>41844.785925925928</v>
      </c>
      <c r="W1508" s="16"/>
      <c r="X1508" s="16"/>
    </row>
    <row r="1509" spans="1:24" ht="57.6" x14ac:dyDescent="0.3">
      <c r="A1509">
        <v>1507</v>
      </c>
      <c r="B1509" s="1" t="s">
        <v>1508</v>
      </c>
      <c r="C1509" s="1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183"/>
        <v>2.15</v>
      </c>
      <c r="P1509" s="9">
        <f t="shared" si="184"/>
        <v>78.181818181818187</v>
      </c>
      <c r="Q1509" t="s">
        <v>8320</v>
      </c>
      <c r="R1509" t="s">
        <v>8332</v>
      </c>
      <c r="S1509" s="14">
        <f t="shared" si="185"/>
        <v>40254.450335648151</v>
      </c>
      <c r="T1509" s="16">
        <f t="shared" si="186"/>
        <v>2010</v>
      </c>
      <c r="U1509" s="16">
        <f t="shared" si="187"/>
        <v>3</v>
      </c>
      <c r="V1509" s="14">
        <f t="shared" si="188"/>
        <v>40313.340277777781</v>
      </c>
      <c r="W1509" s="16"/>
      <c r="X1509" s="16"/>
    </row>
    <row r="1510" spans="1:24" ht="43.2" x14ac:dyDescent="0.3">
      <c r="A1510">
        <v>1508</v>
      </c>
      <c r="B1510" s="1" t="s">
        <v>1509</v>
      </c>
      <c r="C1510" s="1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183"/>
        <v>1.1076216216216217</v>
      </c>
      <c r="P1510" s="9">
        <f t="shared" si="184"/>
        <v>97.113744075829388</v>
      </c>
      <c r="Q1510" t="s">
        <v>8314</v>
      </c>
      <c r="R1510" t="s">
        <v>8331</v>
      </c>
      <c r="S1510" s="14">
        <f t="shared" si="185"/>
        <v>41786.614363425928</v>
      </c>
      <c r="T1510" s="16">
        <f t="shared" si="186"/>
        <v>2014</v>
      </c>
      <c r="U1510" s="16">
        <f t="shared" si="187"/>
        <v>5</v>
      </c>
      <c r="V1510" s="14">
        <f t="shared" si="188"/>
        <v>41817.614363425928</v>
      </c>
      <c r="W1510" s="16"/>
      <c r="X1510" s="16"/>
    </row>
    <row r="1511" spans="1:24" ht="43.2" x14ac:dyDescent="0.3">
      <c r="A1511">
        <v>1509</v>
      </c>
      <c r="B1511" s="1" t="s">
        <v>1510</v>
      </c>
      <c r="C1511" s="1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183"/>
        <v>1.2364125714285714</v>
      </c>
      <c r="P1511" s="9">
        <f t="shared" si="184"/>
        <v>110.39397959183674</v>
      </c>
      <c r="Q1511" t="s">
        <v>8317</v>
      </c>
      <c r="R1511" t="s">
        <v>8318</v>
      </c>
      <c r="S1511" s="14">
        <f t="shared" si="185"/>
        <v>42751.533391203702</v>
      </c>
      <c r="T1511" s="16">
        <f t="shared" si="186"/>
        <v>2017</v>
      </c>
      <c r="U1511" s="16">
        <f t="shared" si="187"/>
        <v>1</v>
      </c>
      <c r="V1511" s="14">
        <f t="shared" si="188"/>
        <v>42780.957638888889</v>
      </c>
      <c r="W1511" s="16"/>
      <c r="X1511" s="16"/>
    </row>
    <row r="1512" spans="1:24" ht="43.2" x14ac:dyDescent="0.3">
      <c r="A1512">
        <v>1510</v>
      </c>
      <c r="B1512" s="1" t="s">
        <v>1511</v>
      </c>
      <c r="C1512" s="1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183"/>
        <v>1.0103500000000001</v>
      </c>
      <c r="P1512" s="9">
        <f t="shared" si="184"/>
        <v>39.91506172839506</v>
      </c>
      <c r="Q1512" t="s">
        <v>8317</v>
      </c>
      <c r="R1512" t="s">
        <v>8318</v>
      </c>
      <c r="S1512" s="14">
        <f t="shared" si="185"/>
        <v>41809.385162037041</v>
      </c>
      <c r="T1512" s="16">
        <f t="shared" si="186"/>
        <v>2014</v>
      </c>
      <c r="U1512" s="16">
        <f t="shared" si="187"/>
        <v>6</v>
      </c>
      <c r="V1512" s="14">
        <f t="shared" si="188"/>
        <v>41839.385162037041</v>
      </c>
      <c r="W1512" s="16"/>
      <c r="X1512" s="16"/>
    </row>
    <row r="1513" spans="1:24" ht="57.6" x14ac:dyDescent="0.3">
      <c r="A1513">
        <v>1511</v>
      </c>
      <c r="B1513" s="1" t="s">
        <v>1512</v>
      </c>
      <c r="C1513" s="1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183"/>
        <v>1.1179285714285714</v>
      </c>
      <c r="P1513" s="9">
        <f t="shared" si="184"/>
        <v>75.975728155339809</v>
      </c>
      <c r="Q1513" t="s">
        <v>8317</v>
      </c>
      <c r="R1513" t="s">
        <v>8318</v>
      </c>
      <c r="S1513" s="14">
        <f t="shared" si="185"/>
        <v>42296.583379629628</v>
      </c>
      <c r="T1513" s="16">
        <f t="shared" si="186"/>
        <v>2015</v>
      </c>
      <c r="U1513" s="16">
        <f t="shared" si="187"/>
        <v>10</v>
      </c>
      <c r="V1513" s="14">
        <f t="shared" si="188"/>
        <v>42326.6250462963</v>
      </c>
      <c r="W1513" s="16"/>
      <c r="X1513" s="16"/>
    </row>
    <row r="1514" spans="1:24" ht="43.2" x14ac:dyDescent="0.3">
      <c r="A1514">
        <v>1512</v>
      </c>
      <c r="B1514" s="1" t="s">
        <v>1513</v>
      </c>
      <c r="C1514" s="1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183"/>
        <v>5.5877142857142861</v>
      </c>
      <c r="P1514" s="9">
        <f t="shared" si="184"/>
        <v>58.379104477611939</v>
      </c>
      <c r="Q1514" t="s">
        <v>8317</v>
      </c>
      <c r="R1514" t="s">
        <v>8318</v>
      </c>
      <c r="S1514" s="14">
        <f t="shared" si="185"/>
        <v>42741.684479166666</v>
      </c>
      <c r="T1514" s="16">
        <f t="shared" si="186"/>
        <v>2017</v>
      </c>
      <c r="U1514" s="16">
        <f t="shared" si="187"/>
        <v>1</v>
      </c>
      <c r="V1514" s="14">
        <f t="shared" si="188"/>
        <v>42771.684479166666</v>
      </c>
      <c r="W1514" s="16"/>
      <c r="X1514" s="16"/>
    </row>
    <row r="1515" spans="1:24" ht="43.2" x14ac:dyDescent="0.3">
      <c r="A1515">
        <v>1513</v>
      </c>
      <c r="B1515" s="1" t="s">
        <v>1514</v>
      </c>
      <c r="C1515" s="1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183"/>
        <v>1.5001875</v>
      </c>
      <c r="P1515" s="9">
        <f t="shared" si="184"/>
        <v>55.82093023255814</v>
      </c>
      <c r="Q1515" t="s">
        <v>8320</v>
      </c>
      <c r="R1515" t="s">
        <v>8332</v>
      </c>
      <c r="S1515" s="14">
        <f t="shared" si="185"/>
        <v>41806.637337962966</v>
      </c>
      <c r="T1515" s="16">
        <f t="shared" si="186"/>
        <v>2014</v>
      </c>
      <c r="U1515" s="16">
        <f t="shared" si="187"/>
        <v>6</v>
      </c>
      <c r="V1515" s="14">
        <f t="shared" si="188"/>
        <v>41836.637337962966</v>
      </c>
      <c r="W1515" s="16"/>
      <c r="X1515" s="16"/>
    </row>
    <row r="1516" spans="1:24" ht="43.2" x14ac:dyDescent="0.3">
      <c r="A1516">
        <v>1514</v>
      </c>
      <c r="B1516" s="1" t="s">
        <v>1515</v>
      </c>
      <c r="C1516" s="1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183"/>
        <v>1.0647599999999999</v>
      </c>
      <c r="P1516" s="9">
        <f t="shared" si="184"/>
        <v>151.24431818181819</v>
      </c>
      <c r="Q1516" t="s">
        <v>8320</v>
      </c>
      <c r="R1516" t="s">
        <v>8332</v>
      </c>
      <c r="S1516" s="14">
        <f t="shared" si="185"/>
        <v>42234.597685185188</v>
      </c>
      <c r="T1516" s="16">
        <f t="shared" si="186"/>
        <v>2015</v>
      </c>
      <c r="U1516" s="16">
        <f t="shared" si="187"/>
        <v>8</v>
      </c>
      <c r="V1516" s="14">
        <f t="shared" si="188"/>
        <v>42274.597685185188</v>
      </c>
      <c r="W1516" s="16"/>
      <c r="X1516" s="16"/>
    </row>
    <row r="1517" spans="1:24" ht="43.2" x14ac:dyDescent="0.3">
      <c r="A1517">
        <v>1515</v>
      </c>
      <c r="B1517" s="1" t="s">
        <v>1516</v>
      </c>
      <c r="C1517" s="1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183"/>
        <v>1.57189</v>
      </c>
      <c r="P1517" s="9">
        <f t="shared" si="184"/>
        <v>849.67027027027029</v>
      </c>
      <c r="Q1517" t="s">
        <v>8314</v>
      </c>
      <c r="R1517" t="s">
        <v>8322</v>
      </c>
      <c r="S1517" s="14">
        <f t="shared" si="185"/>
        <v>42415.253437500003</v>
      </c>
      <c r="T1517" s="16">
        <f t="shared" si="186"/>
        <v>2016</v>
      </c>
      <c r="U1517" s="16">
        <f t="shared" si="187"/>
        <v>2</v>
      </c>
      <c r="V1517" s="14">
        <f t="shared" si="188"/>
        <v>42445.211770833332</v>
      </c>
      <c r="W1517" s="16"/>
      <c r="X1517" s="16"/>
    </row>
    <row r="1518" spans="1:24" ht="43.2" x14ac:dyDescent="0.3">
      <c r="A1518">
        <v>1516</v>
      </c>
      <c r="B1518" s="1" t="s">
        <v>1517</v>
      </c>
      <c r="C1518" s="1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183"/>
        <v>1.0865882352941176</v>
      </c>
      <c r="P1518" s="9">
        <f t="shared" si="184"/>
        <v>159.24137931034483</v>
      </c>
      <c r="Q1518" t="s">
        <v>8314</v>
      </c>
      <c r="R1518" t="s">
        <v>8331</v>
      </c>
      <c r="S1518" s="14">
        <f t="shared" si="185"/>
        <v>42619.46634259259</v>
      </c>
      <c r="T1518" s="16">
        <f t="shared" si="186"/>
        <v>2016</v>
      </c>
      <c r="U1518" s="16">
        <f t="shared" si="187"/>
        <v>9</v>
      </c>
      <c r="V1518" s="14">
        <f t="shared" si="188"/>
        <v>42649.583333333336</v>
      </c>
      <c r="W1518" s="16"/>
      <c r="X1518" s="16"/>
    </row>
    <row r="1519" spans="1:24" ht="43.2" x14ac:dyDescent="0.3">
      <c r="A1519">
        <v>1517</v>
      </c>
      <c r="B1519" s="1" t="s">
        <v>1518</v>
      </c>
      <c r="C1519" s="1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183"/>
        <v>1.6197999999999999</v>
      </c>
      <c r="P1519" s="9">
        <f t="shared" si="184"/>
        <v>39.507317073170732</v>
      </c>
      <c r="Q1519" t="s">
        <v>8314</v>
      </c>
      <c r="R1519" t="s">
        <v>8331</v>
      </c>
      <c r="S1519" s="14">
        <f t="shared" si="185"/>
        <v>41948.56658564815</v>
      </c>
      <c r="T1519" s="16">
        <f t="shared" si="186"/>
        <v>2014</v>
      </c>
      <c r="U1519" s="16">
        <f t="shared" si="187"/>
        <v>11</v>
      </c>
      <c r="V1519" s="14">
        <f t="shared" si="188"/>
        <v>41979.25</v>
      </c>
      <c r="W1519" s="16"/>
      <c r="X1519" s="16"/>
    </row>
    <row r="1520" spans="1:24" ht="28.8" x14ac:dyDescent="0.3">
      <c r="A1520">
        <v>1518</v>
      </c>
      <c r="B1520" s="1" t="s">
        <v>1519</v>
      </c>
      <c r="C1520" s="1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183"/>
        <v>2.0536666666666665</v>
      </c>
      <c r="P1520" s="9">
        <f t="shared" si="184"/>
        <v>130.52966101694915</v>
      </c>
      <c r="Q1520" t="s">
        <v>8320</v>
      </c>
      <c r="R1520" t="s">
        <v>8332</v>
      </c>
      <c r="S1520" s="14">
        <f t="shared" si="185"/>
        <v>41760.8200462963</v>
      </c>
      <c r="T1520" s="16">
        <f t="shared" si="186"/>
        <v>2014</v>
      </c>
      <c r="U1520" s="16">
        <f t="shared" si="187"/>
        <v>5</v>
      </c>
      <c r="V1520" s="14">
        <f t="shared" si="188"/>
        <v>41790.8200462963</v>
      </c>
      <c r="W1520" s="16"/>
      <c r="X1520" s="16"/>
    </row>
    <row r="1521" spans="1:24" ht="43.2" x14ac:dyDescent="0.3">
      <c r="A1521">
        <v>1519</v>
      </c>
      <c r="B1521" s="1" t="s">
        <v>1520</v>
      </c>
      <c r="C1521" s="1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183"/>
        <v>1.033638888888889</v>
      </c>
      <c r="P1521" s="9">
        <f t="shared" si="184"/>
        <v>64.156896551724131</v>
      </c>
      <c r="Q1521" t="s">
        <v>8317</v>
      </c>
      <c r="R1521" t="s">
        <v>8318</v>
      </c>
      <c r="S1521" s="14">
        <f t="shared" si="185"/>
        <v>41782.741701388892</v>
      </c>
      <c r="T1521" s="16">
        <f t="shared" si="186"/>
        <v>2014</v>
      </c>
      <c r="U1521" s="16">
        <f t="shared" si="187"/>
        <v>5</v>
      </c>
      <c r="V1521" s="14">
        <f t="shared" si="188"/>
        <v>41810.915972222225</v>
      </c>
      <c r="W1521" s="16"/>
      <c r="X1521" s="16"/>
    </row>
    <row r="1522" spans="1:24" ht="28.8" x14ac:dyDescent="0.3">
      <c r="A1522">
        <v>1520</v>
      </c>
      <c r="B1522" s="1" t="s">
        <v>1521</v>
      </c>
      <c r="C1522" s="1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183"/>
        <v>1.0347222222222223</v>
      </c>
      <c r="P1522" s="9">
        <f t="shared" si="184"/>
        <v>111.52694610778443</v>
      </c>
      <c r="Q1522" t="s">
        <v>8314</v>
      </c>
      <c r="R1522" t="s">
        <v>8335</v>
      </c>
      <c r="S1522" s="14">
        <f t="shared" si="185"/>
        <v>41955.857789351852</v>
      </c>
      <c r="T1522" s="16">
        <f t="shared" si="186"/>
        <v>2014</v>
      </c>
      <c r="U1522" s="16">
        <f t="shared" si="187"/>
        <v>11</v>
      </c>
      <c r="V1522" s="14">
        <f t="shared" si="188"/>
        <v>41992.166666666664</v>
      </c>
      <c r="W1522" s="16"/>
      <c r="X1522" s="16"/>
    </row>
    <row r="1523" spans="1:24" ht="43.2" x14ac:dyDescent="0.3">
      <c r="A1523">
        <v>1521</v>
      </c>
      <c r="B1523" s="1" t="s">
        <v>1522</v>
      </c>
      <c r="C1523" s="1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183"/>
        <v>1.0681333333333334</v>
      </c>
      <c r="P1523" s="9">
        <f t="shared" si="184"/>
        <v>170.44680851063831</v>
      </c>
      <c r="Q1523" t="s">
        <v>8317</v>
      </c>
      <c r="R1523" t="s">
        <v>8318</v>
      </c>
      <c r="S1523" s="14">
        <f t="shared" si="185"/>
        <v>42493.167719907404</v>
      </c>
      <c r="T1523" s="16">
        <f t="shared" si="186"/>
        <v>2016</v>
      </c>
      <c r="U1523" s="16">
        <f t="shared" si="187"/>
        <v>5</v>
      </c>
      <c r="V1523" s="14">
        <f t="shared" si="188"/>
        <v>42528.167719907404</v>
      </c>
      <c r="W1523" s="16"/>
      <c r="X1523" s="16"/>
    </row>
    <row r="1524" spans="1:24" ht="57.6" x14ac:dyDescent="0.3">
      <c r="A1524">
        <v>1522</v>
      </c>
      <c r="B1524" s="1" t="s">
        <v>1523</v>
      </c>
      <c r="C1524" s="1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183"/>
        <v>1.3896574712643677</v>
      </c>
      <c r="P1524" s="9">
        <f t="shared" si="184"/>
        <v>133.7391592920354</v>
      </c>
      <c r="Q1524" t="s">
        <v>8317</v>
      </c>
      <c r="R1524" t="s">
        <v>8318</v>
      </c>
      <c r="S1524" s="14">
        <f t="shared" si="185"/>
        <v>41899.830312500002</v>
      </c>
      <c r="T1524" s="16">
        <f t="shared" si="186"/>
        <v>2014</v>
      </c>
      <c r="U1524" s="16">
        <f t="shared" si="187"/>
        <v>9</v>
      </c>
      <c r="V1524" s="14">
        <f t="shared" si="188"/>
        <v>41929.830312500002</v>
      </c>
      <c r="W1524" s="16"/>
      <c r="X1524" s="16"/>
    </row>
    <row r="1525" spans="1:24" ht="43.2" x14ac:dyDescent="0.3">
      <c r="A1525">
        <v>1523</v>
      </c>
      <c r="B1525" s="1" t="s">
        <v>1524</v>
      </c>
      <c r="C1525" s="1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183"/>
        <v>1.2484324324324325</v>
      </c>
      <c r="P1525" s="9">
        <f t="shared" si="184"/>
        <v>95.834024896265561</v>
      </c>
      <c r="Q1525" t="s">
        <v>8317</v>
      </c>
      <c r="R1525" t="s">
        <v>8318</v>
      </c>
      <c r="S1525" s="14">
        <f t="shared" si="185"/>
        <v>41964.751342592594</v>
      </c>
      <c r="T1525" s="16">
        <f t="shared" si="186"/>
        <v>2014</v>
      </c>
      <c r="U1525" s="16">
        <f t="shared" si="187"/>
        <v>11</v>
      </c>
      <c r="V1525" s="14">
        <f t="shared" si="188"/>
        <v>41996</v>
      </c>
      <c r="W1525" s="16"/>
      <c r="X1525" s="16"/>
    </row>
    <row r="1526" spans="1:24" ht="43.2" x14ac:dyDescent="0.3">
      <c r="A1526">
        <v>1524</v>
      </c>
      <c r="B1526" s="1" t="s">
        <v>1525</v>
      </c>
      <c r="C1526" s="1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183"/>
        <v>2.0699999999999998</v>
      </c>
      <c r="P1526" s="9">
        <f t="shared" si="184"/>
        <v>221.78571428571428</v>
      </c>
      <c r="Q1526" t="s">
        <v>8317</v>
      </c>
      <c r="R1526" t="s">
        <v>8318</v>
      </c>
      <c r="S1526" s="14">
        <f t="shared" si="185"/>
        <v>42756.50104166667</v>
      </c>
      <c r="T1526" s="16">
        <f t="shared" si="186"/>
        <v>2017</v>
      </c>
      <c r="U1526" s="16">
        <f t="shared" si="187"/>
        <v>1</v>
      </c>
      <c r="V1526" s="14">
        <f t="shared" si="188"/>
        <v>42786.50104166667</v>
      </c>
      <c r="W1526" s="16"/>
      <c r="X1526" s="16"/>
    </row>
    <row r="1527" spans="1:24" ht="43.2" x14ac:dyDescent="0.3">
      <c r="A1527">
        <v>1525</v>
      </c>
      <c r="B1527" s="1" t="s">
        <v>1526</v>
      </c>
      <c r="C1527" s="1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183"/>
        <v>1.7400576923076922</v>
      </c>
      <c r="P1527" s="9">
        <f t="shared" si="184"/>
        <v>32.315357142857138</v>
      </c>
      <c r="Q1527" t="s">
        <v>8317</v>
      </c>
      <c r="R1527" t="s">
        <v>8318</v>
      </c>
      <c r="S1527" s="14">
        <f t="shared" si="185"/>
        <v>42570.702986111108</v>
      </c>
      <c r="T1527" s="16">
        <f t="shared" si="186"/>
        <v>2016</v>
      </c>
      <c r="U1527" s="16">
        <f t="shared" si="187"/>
        <v>7</v>
      </c>
      <c r="V1527" s="14">
        <f t="shared" si="188"/>
        <v>42600.702986111108</v>
      </c>
      <c r="W1527" s="16"/>
      <c r="X1527" s="16"/>
    </row>
    <row r="1528" spans="1:24" ht="43.2" x14ac:dyDescent="0.3">
      <c r="A1528">
        <v>1526</v>
      </c>
      <c r="B1528" s="1" t="s">
        <v>1527</v>
      </c>
      <c r="C1528" s="1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183"/>
        <v>1.2032608695652174</v>
      </c>
      <c r="P1528" s="9">
        <f t="shared" si="184"/>
        <v>98.839285714285708</v>
      </c>
      <c r="Q1528" t="s">
        <v>8320</v>
      </c>
      <c r="R1528" t="s">
        <v>8332</v>
      </c>
      <c r="S1528" s="14">
        <f t="shared" si="185"/>
        <v>42339.276006944441</v>
      </c>
      <c r="T1528" s="16">
        <f t="shared" si="186"/>
        <v>2015</v>
      </c>
      <c r="U1528" s="16">
        <f t="shared" si="187"/>
        <v>12</v>
      </c>
      <c r="V1528" s="14">
        <f t="shared" si="188"/>
        <v>42388.276006944441</v>
      </c>
      <c r="W1528" s="16"/>
      <c r="X1528" s="16"/>
    </row>
    <row r="1529" spans="1:24" ht="43.2" x14ac:dyDescent="0.3">
      <c r="A1529">
        <v>1527</v>
      </c>
      <c r="B1529" s="1" t="s">
        <v>1528</v>
      </c>
      <c r="C1529" s="1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183"/>
        <v>1.1044428571428573</v>
      </c>
      <c r="P1529" s="9">
        <f t="shared" si="184"/>
        <v>55.222142857142863</v>
      </c>
      <c r="Q1529" t="s">
        <v>8320</v>
      </c>
      <c r="R1529" t="s">
        <v>8321</v>
      </c>
      <c r="S1529" s="14">
        <f t="shared" si="185"/>
        <v>42780.600532407407</v>
      </c>
      <c r="T1529" s="16">
        <f t="shared" si="186"/>
        <v>2017</v>
      </c>
      <c r="U1529" s="16">
        <f t="shared" si="187"/>
        <v>2</v>
      </c>
      <c r="V1529" s="14">
        <f t="shared" si="188"/>
        <v>42808.558865740742</v>
      </c>
      <c r="W1529" s="16"/>
      <c r="X1529" s="16"/>
    </row>
    <row r="1530" spans="1:24" ht="28.8" x14ac:dyDescent="0.3">
      <c r="A1530">
        <v>1528</v>
      </c>
      <c r="B1530" s="1" t="s">
        <v>1529</v>
      </c>
      <c r="C1530" s="1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183"/>
        <v>2.8156666666666665</v>
      </c>
      <c r="P1530" s="9">
        <f t="shared" si="184"/>
        <v>52.793750000000003</v>
      </c>
      <c r="Q1530" t="s">
        <v>8317</v>
      </c>
      <c r="R1530" t="s">
        <v>8318</v>
      </c>
      <c r="S1530" s="14">
        <f t="shared" si="185"/>
        <v>42736.732893518521</v>
      </c>
      <c r="T1530" s="16">
        <f t="shared" si="186"/>
        <v>2017</v>
      </c>
      <c r="U1530" s="16">
        <f t="shared" si="187"/>
        <v>1</v>
      </c>
      <c r="V1530" s="14">
        <f t="shared" si="188"/>
        <v>42767</v>
      </c>
      <c r="W1530" s="16"/>
      <c r="X1530" s="16"/>
    </row>
    <row r="1531" spans="1:24" ht="28.8" x14ac:dyDescent="0.3">
      <c r="A1531">
        <v>1529</v>
      </c>
      <c r="B1531" s="1" t="s">
        <v>1530</v>
      </c>
      <c r="C1531" s="1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183"/>
        <v>1.0067894736842105</v>
      </c>
      <c r="P1531" s="9">
        <f t="shared" si="184"/>
        <v>135.66666666666666</v>
      </c>
      <c r="Q1531" t="s">
        <v>8310</v>
      </c>
      <c r="R1531" t="s">
        <v>8337</v>
      </c>
      <c r="S1531" s="14">
        <f t="shared" si="185"/>
        <v>42052.628703703704</v>
      </c>
      <c r="T1531" s="16">
        <f t="shared" si="186"/>
        <v>2015</v>
      </c>
      <c r="U1531" s="16">
        <f t="shared" si="187"/>
        <v>2</v>
      </c>
      <c r="V1531" s="14">
        <f t="shared" si="188"/>
        <v>42082.587037037039</v>
      </c>
      <c r="W1531" s="16"/>
      <c r="X1531" s="16"/>
    </row>
    <row r="1532" spans="1:24" ht="57.6" x14ac:dyDescent="0.3">
      <c r="A1532">
        <v>1530</v>
      </c>
      <c r="B1532" s="1" t="s">
        <v>1531</v>
      </c>
      <c r="C1532" s="1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183"/>
        <v>1.3482571428571428</v>
      </c>
      <c r="P1532" s="9">
        <f t="shared" si="184"/>
        <v>53.991990846681922</v>
      </c>
      <c r="Q1532" t="s">
        <v>8317</v>
      </c>
      <c r="R1532" t="s">
        <v>8318</v>
      </c>
      <c r="S1532" s="14">
        <f t="shared" si="185"/>
        <v>42275.76730324074</v>
      </c>
      <c r="T1532" s="16">
        <f t="shared" si="186"/>
        <v>2015</v>
      </c>
      <c r="U1532" s="16">
        <f t="shared" si="187"/>
        <v>9</v>
      </c>
      <c r="V1532" s="14">
        <f t="shared" si="188"/>
        <v>42300.76730324074</v>
      </c>
      <c r="W1532" s="16"/>
      <c r="X1532" s="16"/>
    </row>
    <row r="1533" spans="1:24" ht="57.6" x14ac:dyDescent="0.3">
      <c r="A1533">
        <v>1531</v>
      </c>
      <c r="B1533" s="1" t="s">
        <v>1532</v>
      </c>
      <c r="C1533" s="1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183"/>
        <v>1.7595744680851064</v>
      </c>
      <c r="P1533" s="9">
        <f t="shared" si="184"/>
        <v>56.643835616438359</v>
      </c>
      <c r="Q1533" t="s">
        <v>8320</v>
      </c>
      <c r="R1533" t="s">
        <v>8321</v>
      </c>
      <c r="S1533" s="14">
        <f t="shared" si="185"/>
        <v>41941.802384259259</v>
      </c>
      <c r="T1533" s="16">
        <f t="shared" si="186"/>
        <v>2014</v>
      </c>
      <c r="U1533" s="16">
        <f t="shared" si="187"/>
        <v>10</v>
      </c>
      <c r="V1533" s="14">
        <f t="shared" si="188"/>
        <v>41974.125</v>
      </c>
      <c r="W1533" s="16"/>
      <c r="X1533" s="16"/>
    </row>
    <row r="1534" spans="1:24" ht="43.2" x14ac:dyDescent="0.3">
      <c r="A1534">
        <v>1532</v>
      </c>
      <c r="B1534" s="1" t="s">
        <v>1533</v>
      </c>
      <c r="C1534" s="1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183"/>
        <v>4.8402000000000003</v>
      </c>
      <c r="P1534" s="9">
        <f t="shared" si="184"/>
        <v>82.316326530612244</v>
      </c>
      <c r="Q1534" t="s">
        <v>8317</v>
      </c>
      <c r="R1534" t="s">
        <v>8318</v>
      </c>
      <c r="S1534" s="14">
        <f t="shared" si="185"/>
        <v>42391.475289351853</v>
      </c>
      <c r="T1534" s="16">
        <f t="shared" si="186"/>
        <v>2016</v>
      </c>
      <c r="U1534" s="16">
        <f t="shared" si="187"/>
        <v>1</v>
      </c>
      <c r="V1534" s="14">
        <f t="shared" si="188"/>
        <v>42415.625</v>
      </c>
      <c r="W1534" s="16"/>
      <c r="X1534" s="16"/>
    </row>
    <row r="1535" spans="1:24" ht="43.2" x14ac:dyDescent="0.3">
      <c r="A1535">
        <v>1533</v>
      </c>
      <c r="B1535" s="1" t="s">
        <v>1534</v>
      </c>
      <c r="C1535" s="1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183"/>
        <v>1.4514</v>
      </c>
      <c r="P1535" s="9">
        <f t="shared" si="184"/>
        <v>88.26081081081081</v>
      </c>
      <c r="Q1535" t="s">
        <v>8317</v>
      </c>
      <c r="R1535" t="s">
        <v>8318</v>
      </c>
      <c r="S1535" s="14">
        <f t="shared" si="185"/>
        <v>42443.00204861111</v>
      </c>
      <c r="T1535" s="16">
        <f t="shared" si="186"/>
        <v>2016</v>
      </c>
      <c r="U1535" s="16">
        <f t="shared" si="187"/>
        <v>3</v>
      </c>
      <c r="V1535" s="14">
        <f t="shared" si="188"/>
        <v>42492.165972222225</v>
      </c>
      <c r="W1535" s="16"/>
      <c r="X1535" s="16"/>
    </row>
    <row r="1536" spans="1:24" ht="43.2" x14ac:dyDescent="0.3">
      <c r="A1536">
        <v>1534</v>
      </c>
      <c r="B1536" s="1" t="s">
        <v>1535</v>
      </c>
      <c r="C1536" s="1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183"/>
        <v>4.1773333333333333</v>
      </c>
      <c r="P1536" s="9">
        <f t="shared" si="184"/>
        <v>84.905149051490511</v>
      </c>
      <c r="Q1536" t="s">
        <v>8317</v>
      </c>
      <c r="R1536" t="s">
        <v>8318</v>
      </c>
      <c r="S1536" s="14">
        <f t="shared" si="185"/>
        <v>42221.674328703702</v>
      </c>
      <c r="T1536" s="16">
        <f t="shared" si="186"/>
        <v>2015</v>
      </c>
      <c r="U1536" s="16">
        <f t="shared" si="187"/>
        <v>8</v>
      </c>
      <c r="V1536" s="14">
        <f t="shared" si="188"/>
        <v>42251.674328703702</v>
      </c>
      <c r="W1536" s="16"/>
      <c r="X1536" s="16"/>
    </row>
    <row r="1537" spans="1:24" ht="43.2" x14ac:dyDescent="0.3">
      <c r="A1537">
        <v>1535</v>
      </c>
      <c r="B1537" s="1" t="s">
        <v>1536</v>
      </c>
      <c r="C1537" s="1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183"/>
        <v>1.3242499999999999</v>
      </c>
      <c r="P1537" s="9">
        <f t="shared" si="184"/>
        <v>48.154545454545456</v>
      </c>
      <c r="Q1537" t="s">
        <v>8317</v>
      </c>
      <c r="R1537" t="s">
        <v>8318</v>
      </c>
      <c r="S1537" s="14">
        <f t="shared" si="185"/>
        <v>42484.829062500001</v>
      </c>
      <c r="T1537" s="16">
        <f t="shared" si="186"/>
        <v>2016</v>
      </c>
      <c r="U1537" s="16">
        <f t="shared" si="187"/>
        <v>4</v>
      </c>
      <c r="V1537" s="14">
        <f t="shared" si="188"/>
        <v>42513.916666666664</v>
      </c>
      <c r="W1537" s="16"/>
      <c r="X1537" s="16"/>
    </row>
    <row r="1538" spans="1:24" ht="57.6" x14ac:dyDescent="0.3">
      <c r="A1538">
        <v>1536</v>
      </c>
      <c r="B1538" s="1" t="s">
        <v>1537</v>
      </c>
      <c r="C1538" s="1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ref="O1538:O1601" si="191">SUM(E1538/D1538)</f>
        <v>2.5030841666666666</v>
      </c>
      <c r="P1538" s="9">
        <f t="shared" ref="P1538:P1601" si="192">AVERAGE(E1538/L1538)</f>
        <v>66.015406593406595</v>
      </c>
      <c r="Q1538" t="s">
        <v>8317</v>
      </c>
      <c r="R1538" t="s">
        <v>8330</v>
      </c>
      <c r="S1538" s="14">
        <f t="shared" si="185"/>
        <v>42213.802199074074</v>
      </c>
      <c r="T1538" s="16">
        <f t="shared" si="186"/>
        <v>2015</v>
      </c>
      <c r="U1538" s="16">
        <f t="shared" si="187"/>
        <v>7</v>
      </c>
      <c r="V1538" s="14">
        <f t="shared" si="188"/>
        <v>42243.802199074074</v>
      </c>
      <c r="W1538" s="16"/>
      <c r="X1538" s="16"/>
    </row>
    <row r="1539" spans="1:24" ht="43.2" x14ac:dyDescent="0.3">
      <c r="A1539">
        <v>1537</v>
      </c>
      <c r="B1539" s="1" t="s">
        <v>1538</v>
      </c>
      <c r="C1539" s="1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si="191"/>
        <v>1.7989999999999999</v>
      </c>
      <c r="P1539" s="9">
        <f t="shared" si="192"/>
        <v>96.375</v>
      </c>
      <c r="Q1539" t="s">
        <v>8310</v>
      </c>
      <c r="R1539" t="s">
        <v>8316</v>
      </c>
      <c r="S1539" s="14">
        <f t="shared" ref="S1539:S1602" si="193">unixdate(J1539)</f>
        <v>42552.315127314818</v>
      </c>
      <c r="T1539" s="16">
        <f t="shared" ref="T1539:T1602" si="194">YEAR(S1539)</f>
        <v>2016</v>
      </c>
      <c r="U1539" s="16">
        <f t="shared" ref="U1539:U1602" si="195">MONTH(S1539)</f>
        <v>7</v>
      </c>
      <c r="V1539" s="14">
        <f t="shared" ref="V1539:V1602" si="196">unixdate(I1539)</f>
        <v>42588.75</v>
      </c>
      <c r="W1539" s="16"/>
      <c r="X1539" s="16"/>
    </row>
    <row r="1540" spans="1:24" ht="43.2" x14ac:dyDescent="0.3">
      <c r="A1540">
        <v>1538</v>
      </c>
      <c r="B1540" s="1" t="s">
        <v>1539</v>
      </c>
      <c r="C1540" s="1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191"/>
        <v>1.0262857142857142</v>
      </c>
      <c r="P1540" s="9">
        <f t="shared" si="192"/>
        <v>156.17391304347825</v>
      </c>
      <c r="Q1540" t="s">
        <v>8312</v>
      </c>
      <c r="R1540" t="s">
        <v>8313</v>
      </c>
      <c r="S1540" s="14">
        <f t="shared" si="193"/>
        <v>41981.782060185185</v>
      </c>
      <c r="T1540" s="16">
        <f t="shared" si="194"/>
        <v>2014</v>
      </c>
      <c r="U1540" s="16">
        <f t="shared" si="195"/>
        <v>12</v>
      </c>
      <c r="V1540" s="14">
        <f t="shared" si="196"/>
        <v>42026.782060185185</v>
      </c>
      <c r="W1540" s="16"/>
      <c r="X1540" s="16"/>
    </row>
    <row r="1541" spans="1:24" ht="43.2" hidden="1" x14ac:dyDescent="0.3">
      <c r="A1541">
        <v>1539</v>
      </c>
      <c r="B1541" s="1" t="s">
        <v>1540</v>
      </c>
      <c r="C1541" s="1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191"/>
        <v>1.359861</v>
      </c>
      <c r="P1541" s="9">
        <f t="shared" si="192"/>
        <v>95.764859154929582</v>
      </c>
      <c r="Q1541" t="s">
        <v>8314</v>
      </c>
      <c r="R1541" t="s">
        <v>8315</v>
      </c>
      <c r="S1541" s="14">
        <f t="shared" si="193"/>
        <v>42705.91920138889</v>
      </c>
      <c r="T1541" s="16">
        <f t="shared" si="194"/>
        <v>2016</v>
      </c>
      <c r="U1541" s="16">
        <f t="shared" si="195"/>
        <v>12</v>
      </c>
      <c r="V1541" s="14">
        <f t="shared" si="196"/>
        <v>42738.91920138889</v>
      </c>
      <c r="W1541" s="16">
        <f t="shared" ref="W1539:W1602" si="197">YEAR(V1541)</f>
        <v>2017</v>
      </c>
      <c r="X1541" s="16">
        <f t="shared" ref="X1539:X1602" si="198">MONTH(V1541)</f>
        <v>1</v>
      </c>
    </row>
    <row r="1542" spans="1:24" ht="43.2" x14ac:dyDescent="0.3">
      <c r="A1542">
        <v>1540</v>
      </c>
      <c r="B1542" s="1" t="s">
        <v>1541</v>
      </c>
      <c r="C1542" s="1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191"/>
        <v>1.1786666666666668</v>
      </c>
      <c r="P1542" s="9">
        <f t="shared" si="192"/>
        <v>180.40816326530611</v>
      </c>
      <c r="Q1542" t="s">
        <v>8310</v>
      </c>
      <c r="R1542" t="s">
        <v>8311</v>
      </c>
      <c r="S1542" s="14">
        <f t="shared" si="193"/>
        <v>41939.00712962963</v>
      </c>
      <c r="T1542" s="16">
        <f t="shared" si="194"/>
        <v>2014</v>
      </c>
      <c r="U1542" s="16">
        <f t="shared" si="195"/>
        <v>10</v>
      </c>
      <c r="V1542" s="14">
        <f t="shared" si="196"/>
        <v>41969.052083333336</v>
      </c>
      <c r="W1542" s="16"/>
      <c r="X1542" s="16"/>
    </row>
    <row r="1543" spans="1:24" ht="43.2" hidden="1" x14ac:dyDescent="0.3">
      <c r="A1543">
        <v>1541</v>
      </c>
      <c r="B1543" s="1" t="s">
        <v>1542</v>
      </c>
      <c r="C1543" s="1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191"/>
        <v>3.3333333333333332E-4</v>
      </c>
      <c r="P1543" s="9">
        <f t="shared" si="192"/>
        <v>3</v>
      </c>
      <c r="Q1543" t="s">
        <v>8314</v>
      </c>
      <c r="R1543" t="s">
        <v>8315</v>
      </c>
      <c r="S1543" s="14">
        <f t="shared" si="193"/>
        <v>41974.712245370371</v>
      </c>
      <c r="T1543" s="16">
        <f t="shared" si="194"/>
        <v>2014</v>
      </c>
      <c r="U1543" s="16">
        <f t="shared" si="195"/>
        <v>12</v>
      </c>
      <c r="V1543" s="14">
        <f t="shared" si="196"/>
        <v>42004.712245370371</v>
      </c>
      <c r="W1543" s="16">
        <f t="shared" si="197"/>
        <v>2014</v>
      </c>
      <c r="X1543" s="16">
        <f t="shared" si="198"/>
        <v>12</v>
      </c>
    </row>
    <row r="1544" spans="1:24" ht="43.2" hidden="1" x14ac:dyDescent="0.3">
      <c r="A1544">
        <v>1542</v>
      </c>
      <c r="B1544" s="1" t="s">
        <v>1543</v>
      </c>
      <c r="C1544" s="1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191"/>
        <v>0.04</v>
      </c>
      <c r="P1544" s="9">
        <f t="shared" si="192"/>
        <v>20</v>
      </c>
      <c r="Q1544" t="s">
        <v>8317</v>
      </c>
      <c r="R1544" t="s">
        <v>8318</v>
      </c>
      <c r="S1544" s="14">
        <f t="shared" si="193"/>
        <v>42170.996527777781</v>
      </c>
      <c r="T1544" s="16">
        <f t="shared" si="194"/>
        <v>2015</v>
      </c>
      <c r="U1544" s="16">
        <f t="shared" si="195"/>
        <v>6</v>
      </c>
      <c r="V1544" s="14">
        <f t="shared" si="196"/>
        <v>42185.996527777781</v>
      </c>
      <c r="W1544" s="16">
        <f t="shared" si="197"/>
        <v>2015</v>
      </c>
      <c r="X1544" s="16">
        <f t="shared" si="198"/>
        <v>6</v>
      </c>
    </row>
    <row r="1545" spans="1:24" ht="43.2" hidden="1" x14ac:dyDescent="0.3">
      <c r="A1545">
        <v>1543</v>
      </c>
      <c r="B1545" s="1" t="s">
        <v>1544</v>
      </c>
      <c r="C1545" s="1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191"/>
        <v>4.4444444444444444E-3</v>
      </c>
      <c r="P1545" s="9">
        <f t="shared" si="192"/>
        <v>10</v>
      </c>
      <c r="Q1545" t="s">
        <v>8317</v>
      </c>
      <c r="R1545" t="s">
        <v>8318</v>
      </c>
      <c r="S1545" s="14">
        <f t="shared" si="193"/>
        <v>41935.509652777779</v>
      </c>
      <c r="T1545" s="16">
        <f t="shared" si="194"/>
        <v>2014</v>
      </c>
      <c r="U1545" s="16">
        <f t="shared" si="195"/>
        <v>10</v>
      </c>
      <c r="V1545" s="14">
        <f t="shared" si="196"/>
        <v>41965.551319444443</v>
      </c>
      <c r="W1545" s="16">
        <f t="shared" si="197"/>
        <v>2014</v>
      </c>
      <c r="X1545" s="16">
        <f t="shared" si="198"/>
        <v>11</v>
      </c>
    </row>
    <row r="1546" spans="1:24" ht="43.2" hidden="1" x14ac:dyDescent="0.3">
      <c r="A1546">
        <v>1544</v>
      </c>
      <c r="B1546" s="1" t="s">
        <v>1545</v>
      </c>
      <c r="C1546" s="1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191"/>
        <v>0</v>
      </c>
      <c r="P1546" s="9" t="e">
        <f t="shared" si="192"/>
        <v>#DIV/0!</v>
      </c>
      <c r="Q1546" t="s">
        <v>8314</v>
      </c>
      <c r="R1546" t="s">
        <v>8315</v>
      </c>
      <c r="S1546" s="14">
        <f t="shared" si="193"/>
        <v>42053.051203703704</v>
      </c>
      <c r="T1546" s="16">
        <f t="shared" si="194"/>
        <v>2015</v>
      </c>
      <c r="U1546" s="16">
        <f t="shared" si="195"/>
        <v>2</v>
      </c>
      <c r="V1546" s="14">
        <f t="shared" si="196"/>
        <v>42095.012499999997</v>
      </c>
      <c r="W1546" s="16">
        <f t="shared" si="197"/>
        <v>2015</v>
      </c>
      <c r="X1546" s="16">
        <f t="shared" si="198"/>
        <v>4</v>
      </c>
    </row>
    <row r="1547" spans="1:24" ht="43.2" hidden="1" x14ac:dyDescent="0.3">
      <c r="A1547">
        <v>1545</v>
      </c>
      <c r="B1547" s="1" t="s">
        <v>1546</v>
      </c>
      <c r="C1547" s="1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191"/>
        <v>3.3333333333333332E-4</v>
      </c>
      <c r="P1547" s="9">
        <f t="shared" si="192"/>
        <v>1</v>
      </c>
      <c r="Q1547" t="s">
        <v>8317</v>
      </c>
      <c r="R1547" t="s">
        <v>8318</v>
      </c>
      <c r="S1547" s="14">
        <f t="shared" si="193"/>
        <v>42031.884652777779</v>
      </c>
      <c r="T1547" s="16">
        <f t="shared" si="194"/>
        <v>2015</v>
      </c>
      <c r="U1547" s="16">
        <f t="shared" si="195"/>
        <v>1</v>
      </c>
      <c r="V1547" s="14">
        <f t="shared" si="196"/>
        <v>42065.886111111111</v>
      </c>
      <c r="W1547" s="16">
        <f t="shared" si="197"/>
        <v>2015</v>
      </c>
      <c r="X1547" s="16">
        <f t="shared" si="198"/>
        <v>3</v>
      </c>
    </row>
    <row r="1548" spans="1:24" ht="43.2" hidden="1" x14ac:dyDescent="0.3">
      <c r="A1548">
        <v>1546</v>
      </c>
      <c r="B1548" s="1" t="s">
        <v>1547</v>
      </c>
      <c r="C1548" s="1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191"/>
        <v>0.28899999999999998</v>
      </c>
      <c r="P1548" s="9">
        <f t="shared" si="192"/>
        <v>26.272727272727273</v>
      </c>
      <c r="Q1548" t="s">
        <v>8320</v>
      </c>
      <c r="R1548" t="s">
        <v>8332</v>
      </c>
      <c r="S1548" s="14">
        <f t="shared" si="193"/>
        <v>41839.212951388887</v>
      </c>
      <c r="T1548" s="16">
        <f t="shared" si="194"/>
        <v>2014</v>
      </c>
      <c r="U1548" s="16">
        <f t="shared" si="195"/>
        <v>7</v>
      </c>
      <c r="V1548" s="14">
        <f t="shared" si="196"/>
        <v>41899.212951388887</v>
      </c>
      <c r="W1548" s="16">
        <f t="shared" si="197"/>
        <v>2014</v>
      </c>
      <c r="X1548" s="16">
        <f t="shared" si="198"/>
        <v>9</v>
      </c>
    </row>
    <row r="1549" spans="1:24" ht="43.2" hidden="1" x14ac:dyDescent="0.3">
      <c r="A1549">
        <v>1547</v>
      </c>
      <c r="B1549" s="1" t="s">
        <v>1548</v>
      </c>
      <c r="C1549" s="1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191"/>
        <v>0</v>
      </c>
      <c r="P1549" s="9" t="e">
        <f t="shared" si="192"/>
        <v>#DIV/0!</v>
      </c>
      <c r="Q1549" t="s">
        <v>8314</v>
      </c>
      <c r="R1549" t="s">
        <v>8315</v>
      </c>
      <c r="S1549" s="14">
        <f t="shared" si="193"/>
        <v>42782.426874999997</v>
      </c>
      <c r="T1549" s="16">
        <f t="shared" si="194"/>
        <v>2017</v>
      </c>
      <c r="U1549" s="16">
        <f t="shared" si="195"/>
        <v>2</v>
      </c>
      <c r="V1549" s="14">
        <f t="shared" si="196"/>
        <v>42789.426874999997</v>
      </c>
      <c r="W1549" s="16">
        <f t="shared" si="197"/>
        <v>2017</v>
      </c>
      <c r="X1549" s="16">
        <f t="shared" si="198"/>
        <v>2</v>
      </c>
    </row>
    <row r="1550" spans="1:24" ht="28.8" hidden="1" x14ac:dyDescent="0.3">
      <c r="A1550">
        <v>1548</v>
      </c>
      <c r="B1550" s="1" t="s">
        <v>1549</v>
      </c>
      <c r="C1550" s="1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191"/>
        <v>8.5714285714285715E-2</v>
      </c>
      <c r="P1550" s="9">
        <f t="shared" si="192"/>
        <v>60</v>
      </c>
      <c r="Q1550" t="s">
        <v>8317</v>
      </c>
      <c r="R1550" t="s">
        <v>8318</v>
      </c>
      <c r="S1550" s="14">
        <f t="shared" si="193"/>
        <v>42286.882175925923</v>
      </c>
      <c r="T1550" s="16">
        <f t="shared" si="194"/>
        <v>2015</v>
      </c>
      <c r="U1550" s="16">
        <f t="shared" si="195"/>
        <v>10</v>
      </c>
      <c r="V1550" s="14">
        <f t="shared" si="196"/>
        <v>42316.923842592594</v>
      </c>
      <c r="W1550" s="16">
        <f t="shared" si="197"/>
        <v>2015</v>
      </c>
      <c r="X1550" s="16">
        <f t="shared" si="198"/>
        <v>11</v>
      </c>
    </row>
    <row r="1551" spans="1:24" ht="43.2" hidden="1" x14ac:dyDescent="0.3">
      <c r="A1551">
        <v>1549</v>
      </c>
      <c r="B1551" s="1" t="s">
        <v>1550</v>
      </c>
      <c r="C1551" s="1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191"/>
        <v>0.34</v>
      </c>
      <c r="P1551" s="9">
        <f t="shared" si="192"/>
        <v>28.333333333333332</v>
      </c>
      <c r="Q1551" t="s">
        <v>8317</v>
      </c>
      <c r="R1551" t="s">
        <v>8318</v>
      </c>
      <c r="S1551" s="14">
        <f t="shared" si="193"/>
        <v>42281.136099537034</v>
      </c>
      <c r="T1551" s="16">
        <f t="shared" si="194"/>
        <v>2015</v>
      </c>
      <c r="U1551" s="16">
        <f t="shared" si="195"/>
        <v>10</v>
      </c>
      <c r="V1551" s="14">
        <f t="shared" si="196"/>
        <v>42311.177766203706</v>
      </c>
      <c r="W1551" s="16">
        <f t="shared" si="197"/>
        <v>2015</v>
      </c>
      <c r="X1551" s="16">
        <f t="shared" si="198"/>
        <v>11</v>
      </c>
    </row>
    <row r="1552" spans="1:24" ht="57.6" hidden="1" x14ac:dyDescent="0.3">
      <c r="A1552">
        <v>1550</v>
      </c>
      <c r="B1552" s="1" t="s">
        <v>1551</v>
      </c>
      <c r="C1552" s="1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191"/>
        <v>0.13466666666666666</v>
      </c>
      <c r="P1552" s="9">
        <f t="shared" si="192"/>
        <v>14.428571428571429</v>
      </c>
      <c r="Q1552" t="s">
        <v>8317</v>
      </c>
      <c r="R1552" t="s">
        <v>8318</v>
      </c>
      <c r="S1552" s="14">
        <f t="shared" si="193"/>
        <v>42472.449467592596</v>
      </c>
      <c r="T1552" s="16">
        <f t="shared" si="194"/>
        <v>2016</v>
      </c>
      <c r="U1552" s="16">
        <f t="shared" si="195"/>
        <v>4</v>
      </c>
      <c r="V1552" s="14">
        <f t="shared" si="196"/>
        <v>42502.449467592596</v>
      </c>
      <c r="W1552" s="16">
        <f t="shared" si="197"/>
        <v>2016</v>
      </c>
      <c r="X1552" s="16">
        <f t="shared" si="198"/>
        <v>5</v>
      </c>
    </row>
    <row r="1553" spans="1:24" ht="43.2" hidden="1" x14ac:dyDescent="0.3">
      <c r="A1553">
        <v>1551</v>
      </c>
      <c r="B1553" s="1" t="s">
        <v>1552</v>
      </c>
      <c r="C1553" s="1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191"/>
        <v>0</v>
      </c>
      <c r="P1553" s="9" t="e">
        <f t="shared" si="192"/>
        <v>#DIV/0!</v>
      </c>
      <c r="Q1553" t="s">
        <v>8314</v>
      </c>
      <c r="R1553" t="s">
        <v>8335</v>
      </c>
      <c r="S1553" s="14">
        <f t="shared" si="193"/>
        <v>42121.824525462966</v>
      </c>
      <c r="T1553" s="16">
        <f t="shared" si="194"/>
        <v>2015</v>
      </c>
      <c r="U1553" s="16">
        <f t="shared" si="195"/>
        <v>4</v>
      </c>
      <c r="V1553" s="14">
        <f t="shared" si="196"/>
        <v>42151.824525462966</v>
      </c>
      <c r="W1553" s="16">
        <f t="shared" si="197"/>
        <v>2015</v>
      </c>
      <c r="X1553" s="16">
        <f t="shared" si="198"/>
        <v>5</v>
      </c>
    </row>
    <row r="1554" spans="1:24" ht="43.2" hidden="1" x14ac:dyDescent="0.3">
      <c r="A1554">
        <v>1552</v>
      </c>
      <c r="B1554" s="1" t="s">
        <v>1553</v>
      </c>
      <c r="C1554" s="1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191"/>
        <v>0.49186046511627907</v>
      </c>
      <c r="P1554" s="9">
        <f t="shared" si="192"/>
        <v>132.1875</v>
      </c>
      <c r="Q1554" t="s">
        <v>8317</v>
      </c>
      <c r="R1554" t="s">
        <v>8318</v>
      </c>
      <c r="S1554" s="14">
        <f t="shared" si="193"/>
        <v>41892.688750000001</v>
      </c>
      <c r="T1554" s="16">
        <f t="shared" si="194"/>
        <v>2014</v>
      </c>
      <c r="U1554" s="16">
        <f t="shared" si="195"/>
        <v>9</v>
      </c>
      <c r="V1554" s="14">
        <f t="shared" si="196"/>
        <v>41913.165972222225</v>
      </c>
      <c r="W1554" s="16">
        <f t="shared" si="197"/>
        <v>2014</v>
      </c>
      <c r="X1554" s="16">
        <f t="shared" si="198"/>
        <v>10</v>
      </c>
    </row>
    <row r="1555" spans="1:24" ht="43.2" hidden="1" x14ac:dyDescent="0.3">
      <c r="A1555">
        <v>1553</v>
      </c>
      <c r="B1555" s="1" t="s">
        <v>1554</v>
      </c>
      <c r="C1555" s="1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191"/>
        <v>0</v>
      </c>
      <c r="P1555" s="9" t="e">
        <f t="shared" si="192"/>
        <v>#DIV/0!</v>
      </c>
      <c r="Q1555" t="s">
        <v>8310</v>
      </c>
      <c r="R1555" t="s">
        <v>8311</v>
      </c>
      <c r="S1555" s="14">
        <f t="shared" si="193"/>
        <v>42219.282951388886</v>
      </c>
      <c r="T1555" s="16">
        <f t="shared" si="194"/>
        <v>2015</v>
      </c>
      <c r="U1555" s="16">
        <f t="shared" si="195"/>
        <v>8</v>
      </c>
      <c r="V1555" s="14">
        <f t="shared" si="196"/>
        <v>42249.282951388886</v>
      </c>
      <c r="W1555" s="16">
        <f t="shared" si="197"/>
        <v>2015</v>
      </c>
      <c r="X1555" s="16">
        <f t="shared" si="198"/>
        <v>9</v>
      </c>
    </row>
    <row r="1556" spans="1:24" ht="57.6" hidden="1" x14ac:dyDescent="0.3">
      <c r="A1556">
        <v>1554</v>
      </c>
      <c r="B1556" s="1" t="s">
        <v>1555</v>
      </c>
      <c r="C1556" s="1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191"/>
        <v>0</v>
      </c>
      <c r="P1556" s="9" t="e">
        <f t="shared" si="192"/>
        <v>#DIV/0!</v>
      </c>
      <c r="Q1556" t="s">
        <v>8317</v>
      </c>
      <c r="R1556" t="s">
        <v>8318</v>
      </c>
      <c r="S1556" s="14">
        <f t="shared" si="193"/>
        <v>42188.252199074072</v>
      </c>
      <c r="T1556" s="16">
        <f t="shared" si="194"/>
        <v>2015</v>
      </c>
      <c r="U1556" s="16">
        <f t="shared" si="195"/>
        <v>7</v>
      </c>
      <c r="V1556" s="14">
        <f t="shared" si="196"/>
        <v>42218.252199074072</v>
      </c>
      <c r="W1556" s="16">
        <f t="shared" si="197"/>
        <v>2015</v>
      </c>
      <c r="X1556" s="16">
        <f t="shared" si="198"/>
        <v>8</v>
      </c>
    </row>
    <row r="1557" spans="1:24" ht="43.2" hidden="1" x14ac:dyDescent="0.3">
      <c r="A1557">
        <v>1555</v>
      </c>
      <c r="B1557" s="1" t="s">
        <v>1556</v>
      </c>
      <c r="C1557" s="1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191"/>
        <v>0</v>
      </c>
      <c r="P1557" s="9" t="e">
        <f t="shared" si="192"/>
        <v>#DIV/0!</v>
      </c>
      <c r="Q1557" t="s">
        <v>8314</v>
      </c>
      <c r="R1557" t="s">
        <v>8336</v>
      </c>
      <c r="S1557" s="14">
        <f t="shared" si="193"/>
        <v>42241.613796296297</v>
      </c>
      <c r="T1557" s="16">
        <f t="shared" si="194"/>
        <v>2015</v>
      </c>
      <c r="U1557" s="16">
        <f t="shared" si="195"/>
        <v>8</v>
      </c>
      <c r="V1557" s="14">
        <f t="shared" si="196"/>
        <v>42264.708333333336</v>
      </c>
      <c r="W1557" s="16">
        <f t="shared" si="197"/>
        <v>2015</v>
      </c>
      <c r="X1557" s="16">
        <f t="shared" si="198"/>
        <v>9</v>
      </c>
    </row>
    <row r="1558" spans="1:24" ht="43.2" hidden="1" x14ac:dyDescent="0.3">
      <c r="A1558">
        <v>1556</v>
      </c>
      <c r="B1558" s="1" t="s">
        <v>1557</v>
      </c>
      <c r="C1558" s="1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191"/>
        <v>0.45133333333333331</v>
      </c>
      <c r="P1558" s="9">
        <f t="shared" si="192"/>
        <v>56.416666666666664</v>
      </c>
      <c r="Q1558" t="s">
        <v>8314</v>
      </c>
      <c r="R1558" t="s">
        <v>8315</v>
      </c>
      <c r="S1558" s="14">
        <f t="shared" si="193"/>
        <v>42525.153055555558</v>
      </c>
      <c r="T1558" s="16">
        <f t="shared" si="194"/>
        <v>2016</v>
      </c>
      <c r="U1558" s="16">
        <f t="shared" si="195"/>
        <v>6</v>
      </c>
      <c r="V1558" s="14">
        <f t="shared" si="196"/>
        <v>42555.153055555558</v>
      </c>
      <c r="W1558" s="16">
        <f t="shared" si="197"/>
        <v>2016</v>
      </c>
      <c r="X1558" s="16">
        <f t="shared" si="198"/>
        <v>7</v>
      </c>
    </row>
    <row r="1559" spans="1:24" ht="43.2" hidden="1" x14ac:dyDescent="0.3">
      <c r="A1559">
        <v>1557</v>
      </c>
      <c r="B1559" s="1" t="s">
        <v>1558</v>
      </c>
      <c r="C1559" s="1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191"/>
        <v>0.04</v>
      </c>
      <c r="P1559" s="9">
        <f t="shared" si="192"/>
        <v>100</v>
      </c>
      <c r="Q1559" t="s">
        <v>8310</v>
      </c>
      <c r="R1559" t="s">
        <v>8319</v>
      </c>
      <c r="S1559" s="14">
        <f t="shared" si="193"/>
        <v>41871.65315972222</v>
      </c>
      <c r="T1559" s="16">
        <f t="shared" si="194"/>
        <v>2014</v>
      </c>
      <c r="U1559" s="16">
        <f t="shared" si="195"/>
        <v>8</v>
      </c>
      <c r="V1559" s="14">
        <f t="shared" si="196"/>
        <v>41902.65315972222</v>
      </c>
      <c r="W1559" s="16">
        <f t="shared" si="197"/>
        <v>2014</v>
      </c>
      <c r="X1559" s="16">
        <f t="shared" si="198"/>
        <v>9</v>
      </c>
    </row>
    <row r="1560" spans="1:24" ht="43.2" hidden="1" x14ac:dyDescent="0.3">
      <c r="A1560">
        <v>1558</v>
      </c>
      <c r="B1560" s="1" t="s">
        <v>1559</v>
      </c>
      <c r="C1560" s="1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191"/>
        <v>4.6666666666666669E-2</v>
      </c>
      <c r="P1560" s="9">
        <f t="shared" si="192"/>
        <v>11.666666666666666</v>
      </c>
      <c r="Q1560" t="s">
        <v>8314</v>
      </c>
      <c r="R1560" t="s">
        <v>8315</v>
      </c>
      <c r="S1560" s="14">
        <f t="shared" si="193"/>
        <v>42185.397673611114</v>
      </c>
      <c r="T1560" s="16">
        <f t="shared" si="194"/>
        <v>2015</v>
      </c>
      <c r="U1560" s="16">
        <f t="shared" si="195"/>
        <v>6</v>
      </c>
      <c r="V1560" s="14">
        <f t="shared" si="196"/>
        <v>42244.508333333331</v>
      </c>
      <c r="W1560" s="16">
        <f t="shared" si="197"/>
        <v>2015</v>
      </c>
      <c r="X1560" s="16">
        <f t="shared" si="198"/>
        <v>8</v>
      </c>
    </row>
    <row r="1561" spans="1:24" ht="28.8" hidden="1" x14ac:dyDescent="0.3">
      <c r="A1561">
        <v>1559</v>
      </c>
      <c r="B1561" s="1" t="s">
        <v>1560</v>
      </c>
      <c r="C1561" s="1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191"/>
        <v>3.3333333333333335E-3</v>
      </c>
      <c r="P1561" s="9">
        <f t="shared" si="192"/>
        <v>50</v>
      </c>
      <c r="Q1561" t="s">
        <v>8317</v>
      </c>
      <c r="R1561" t="s">
        <v>8318</v>
      </c>
      <c r="S1561" s="14">
        <f t="shared" si="193"/>
        <v>42108.053229166668</v>
      </c>
      <c r="T1561" s="16">
        <f t="shared" si="194"/>
        <v>2015</v>
      </c>
      <c r="U1561" s="16">
        <f t="shared" si="195"/>
        <v>4</v>
      </c>
      <c r="V1561" s="14">
        <f t="shared" si="196"/>
        <v>42123.053229166668</v>
      </c>
      <c r="W1561" s="16">
        <f t="shared" si="197"/>
        <v>2015</v>
      </c>
      <c r="X1561" s="16">
        <f t="shared" si="198"/>
        <v>4</v>
      </c>
    </row>
    <row r="1562" spans="1:24" ht="43.2" hidden="1" x14ac:dyDescent="0.3">
      <c r="A1562">
        <v>1560</v>
      </c>
      <c r="B1562" s="1" t="s">
        <v>1561</v>
      </c>
      <c r="C1562" s="1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191"/>
        <v>3.7600000000000001E-2</v>
      </c>
      <c r="P1562" s="9">
        <f t="shared" si="192"/>
        <v>23.5</v>
      </c>
      <c r="Q1562" t="s">
        <v>8325</v>
      </c>
      <c r="R1562" t="s">
        <v>8326</v>
      </c>
      <c r="S1562" s="14">
        <f t="shared" si="193"/>
        <v>41936.020752314813</v>
      </c>
      <c r="T1562" s="16">
        <f t="shared" si="194"/>
        <v>2014</v>
      </c>
      <c r="U1562" s="16">
        <f t="shared" si="195"/>
        <v>10</v>
      </c>
      <c r="V1562" s="14">
        <f t="shared" si="196"/>
        <v>41956.062418981484</v>
      </c>
      <c r="W1562" s="16">
        <f t="shared" si="197"/>
        <v>2014</v>
      </c>
      <c r="X1562" s="16">
        <f t="shared" si="198"/>
        <v>11</v>
      </c>
    </row>
    <row r="1563" spans="1:24" ht="43.2" hidden="1" x14ac:dyDescent="0.3">
      <c r="A1563">
        <v>1561</v>
      </c>
      <c r="B1563" s="1" t="s">
        <v>1562</v>
      </c>
      <c r="C1563" s="1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191"/>
        <v>6.7000000000000002E-3</v>
      </c>
      <c r="P1563" s="9">
        <f t="shared" si="192"/>
        <v>67</v>
      </c>
      <c r="Q1563" t="s">
        <v>8320</v>
      </c>
      <c r="R1563" t="s">
        <v>8334</v>
      </c>
      <c r="S1563" s="14">
        <f t="shared" si="193"/>
        <v>41555.041701388887</v>
      </c>
      <c r="T1563" s="16">
        <f t="shared" si="194"/>
        <v>2013</v>
      </c>
      <c r="U1563" s="16">
        <f t="shared" si="195"/>
        <v>10</v>
      </c>
      <c r="V1563" s="14">
        <f t="shared" si="196"/>
        <v>41585.083368055559</v>
      </c>
      <c r="W1563" s="16">
        <f t="shared" si="197"/>
        <v>2013</v>
      </c>
      <c r="X1563" s="16">
        <f t="shared" si="198"/>
        <v>11</v>
      </c>
    </row>
    <row r="1564" spans="1:24" ht="57.6" hidden="1" x14ac:dyDescent="0.3">
      <c r="A1564">
        <v>1562</v>
      </c>
      <c r="B1564" s="1" t="s">
        <v>1563</v>
      </c>
      <c r="C1564" s="1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191"/>
        <v>0</v>
      </c>
      <c r="P1564" s="9" t="e">
        <f t="shared" si="192"/>
        <v>#DIV/0!</v>
      </c>
      <c r="Q1564" t="s">
        <v>8317</v>
      </c>
      <c r="R1564" t="s">
        <v>8318</v>
      </c>
      <c r="S1564" s="14">
        <f t="shared" si="193"/>
        <v>40079.566157407404</v>
      </c>
      <c r="T1564" s="16">
        <f t="shared" si="194"/>
        <v>2009</v>
      </c>
      <c r="U1564" s="16">
        <f t="shared" si="195"/>
        <v>9</v>
      </c>
      <c r="V1564" s="14">
        <f t="shared" si="196"/>
        <v>40149.034722222219</v>
      </c>
      <c r="W1564" s="16">
        <f t="shared" si="197"/>
        <v>2009</v>
      </c>
      <c r="X1564" s="16">
        <f t="shared" si="198"/>
        <v>12</v>
      </c>
    </row>
    <row r="1565" spans="1:24" ht="43.2" hidden="1" x14ac:dyDescent="0.3">
      <c r="A1565">
        <v>1563</v>
      </c>
      <c r="B1565" s="1" t="s">
        <v>1564</v>
      </c>
      <c r="C1565" s="1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191"/>
        <v>1.4166666666666666E-2</v>
      </c>
      <c r="P1565" s="9">
        <f t="shared" si="192"/>
        <v>42.5</v>
      </c>
      <c r="Q1565" t="s">
        <v>8320</v>
      </c>
      <c r="R1565" t="s">
        <v>8332</v>
      </c>
      <c r="S1565" s="14">
        <f t="shared" si="193"/>
        <v>41652.742488425924</v>
      </c>
      <c r="T1565" s="16">
        <f t="shared" si="194"/>
        <v>2014</v>
      </c>
      <c r="U1565" s="16">
        <f t="shared" si="195"/>
        <v>1</v>
      </c>
      <c r="V1565" s="14">
        <f t="shared" si="196"/>
        <v>41712.700821759259</v>
      </c>
      <c r="W1565" s="16">
        <f t="shared" si="197"/>
        <v>2014</v>
      </c>
      <c r="X1565" s="16">
        <f t="shared" si="198"/>
        <v>3</v>
      </c>
    </row>
    <row r="1566" spans="1:24" ht="43.2" hidden="1" x14ac:dyDescent="0.3">
      <c r="A1566">
        <v>1564</v>
      </c>
      <c r="B1566" s="1" t="s">
        <v>1565</v>
      </c>
      <c r="C1566" s="1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191"/>
        <v>1E-3</v>
      </c>
      <c r="P1566" s="9">
        <f t="shared" si="192"/>
        <v>10</v>
      </c>
      <c r="Q1566" t="s">
        <v>8325</v>
      </c>
      <c r="R1566" t="s">
        <v>8326</v>
      </c>
      <c r="S1566" s="14">
        <f t="shared" si="193"/>
        <v>42121.367002314815</v>
      </c>
      <c r="T1566" s="16">
        <f t="shared" si="194"/>
        <v>2015</v>
      </c>
      <c r="U1566" s="16">
        <f t="shared" si="195"/>
        <v>4</v>
      </c>
      <c r="V1566" s="14">
        <f t="shared" si="196"/>
        <v>42152.836805555555</v>
      </c>
      <c r="W1566" s="16">
        <f t="shared" si="197"/>
        <v>2015</v>
      </c>
      <c r="X1566" s="16">
        <f t="shared" si="198"/>
        <v>5</v>
      </c>
    </row>
    <row r="1567" spans="1:24" ht="43.2" hidden="1" x14ac:dyDescent="0.3">
      <c r="A1567">
        <v>1565</v>
      </c>
      <c r="B1567" s="1" t="s">
        <v>1566</v>
      </c>
      <c r="C1567" s="1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191"/>
        <v>2.5000000000000001E-2</v>
      </c>
      <c r="P1567" s="9">
        <f t="shared" si="192"/>
        <v>100</v>
      </c>
      <c r="Q1567" t="s">
        <v>8320</v>
      </c>
      <c r="R1567" t="s">
        <v>8332</v>
      </c>
      <c r="S1567" s="14">
        <f t="shared" si="193"/>
        <v>40672.729872685188</v>
      </c>
      <c r="T1567" s="16">
        <f t="shared" si="194"/>
        <v>2011</v>
      </c>
      <c r="U1567" s="16">
        <f t="shared" si="195"/>
        <v>5</v>
      </c>
      <c r="V1567" s="14">
        <f t="shared" si="196"/>
        <v>40702.729872685188</v>
      </c>
      <c r="W1567" s="16">
        <f t="shared" si="197"/>
        <v>2011</v>
      </c>
      <c r="X1567" s="16">
        <f t="shared" si="198"/>
        <v>6</v>
      </c>
    </row>
    <row r="1568" spans="1:24" ht="43.2" hidden="1" x14ac:dyDescent="0.3">
      <c r="A1568">
        <v>1566</v>
      </c>
      <c r="B1568" s="1" t="s">
        <v>1567</v>
      </c>
      <c r="C1568" s="1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191"/>
        <v>0.21249999999999999</v>
      </c>
      <c r="P1568" s="9">
        <f t="shared" si="192"/>
        <v>108.05084745762711</v>
      </c>
      <c r="Q1568" t="s">
        <v>8314</v>
      </c>
      <c r="R1568" t="s">
        <v>8331</v>
      </c>
      <c r="S1568" s="14">
        <f t="shared" si="193"/>
        <v>42549.916712962964</v>
      </c>
      <c r="T1568" s="16">
        <f t="shared" si="194"/>
        <v>2016</v>
      </c>
      <c r="U1568" s="16">
        <f t="shared" si="195"/>
        <v>6</v>
      </c>
      <c r="V1568" s="14">
        <f t="shared" si="196"/>
        <v>42578.916666666664</v>
      </c>
      <c r="W1568" s="16">
        <f t="shared" si="197"/>
        <v>2016</v>
      </c>
      <c r="X1568" s="16">
        <f t="shared" si="198"/>
        <v>7</v>
      </c>
    </row>
    <row r="1569" spans="1:24" ht="43.2" hidden="1" x14ac:dyDescent="0.3">
      <c r="A1569">
        <v>1567</v>
      </c>
      <c r="B1569" s="1" t="s">
        <v>1568</v>
      </c>
      <c r="C1569" s="1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191"/>
        <v>4.1176470588235294E-2</v>
      </c>
      <c r="P1569" s="9">
        <f t="shared" si="192"/>
        <v>26.923076923076923</v>
      </c>
      <c r="Q1569" t="s">
        <v>8320</v>
      </c>
      <c r="R1569" t="s">
        <v>8332</v>
      </c>
      <c r="S1569" s="14">
        <f t="shared" si="193"/>
        <v>41671.936863425923</v>
      </c>
      <c r="T1569" s="16">
        <f t="shared" si="194"/>
        <v>2014</v>
      </c>
      <c r="U1569" s="16">
        <f t="shared" si="195"/>
        <v>2</v>
      </c>
      <c r="V1569" s="14">
        <f t="shared" si="196"/>
        <v>41687</v>
      </c>
      <c r="W1569" s="16">
        <f t="shared" si="197"/>
        <v>2014</v>
      </c>
      <c r="X1569" s="16">
        <f t="shared" si="198"/>
        <v>2</v>
      </c>
    </row>
    <row r="1570" spans="1:24" ht="43.2" hidden="1" x14ac:dyDescent="0.3">
      <c r="A1570">
        <v>1568</v>
      </c>
      <c r="B1570" s="1" t="s">
        <v>1569</v>
      </c>
      <c r="C1570" s="1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191"/>
        <v>0.13639999999999999</v>
      </c>
      <c r="P1570" s="9">
        <f t="shared" si="192"/>
        <v>155</v>
      </c>
      <c r="Q1570" t="s">
        <v>8314</v>
      </c>
      <c r="R1570" t="s">
        <v>8315</v>
      </c>
      <c r="S1570" s="14">
        <f t="shared" si="193"/>
        <v>41962.062326388892</v>
      </c>
      <c r="T1570" s="16">
        <f t="shared" si="194"/>
        <v>2014</v>
      </c>
      <c r="U1570" s="16">
        <f t="shared" si="195"/>
        <v>11</v>
      </c>
      <c r="V1570" s="14">
        <f t="shared" si="196"/>
        <v>41997.062326388892</v>
      </c>
      <c r="W1570" s="16">
        <f t="shared" si="197"/>
        <v>2014</v>
      </c>
      <c r="X1570" s="16">
        <f t="shared" si="198"/>
        <v>12</v>
      </c>
    </row>
    <row r="1571" spans="1:24" ht="15.6" hidden="1" x14ac:dyDescent="0.3">
      <c r="A1571">
        <v>1569</v>
      </c>
      <c r="B1571" s="1" t="s">
        <v>1570</v>
      </c>
      <c r="C1571" s="1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191"/>
        <v>0</v>
      </c>
      <c r="P1571" s="9" t="e">
        <f t="shared" si="192"/>
        <v>#DIV/0!</v>
      </c>
      <c r="Q1571" t="s">
        <v>8323</v>
      </c>
      <c r="R1571" t="s">
        <v>8333</v>
      </c>
      <c r="S1571" s="14">
        <f t="shared" si="193"/>
        <v>41389.679560185185</v>
      </c>
      <c r="T1571" s="16">
        <f t="shared" si="194"/>
        <v>2013</v>
      </c>
      <c r="U1571" s="16">
        <f t="shared" si="195"/>
        <v>4</v>
      </c>
      <c r="V1571" s="14">
        <f t="shared" si="196"/>
        <v>41419.679560185185</v>
      </c>
      <c r="W1571" s="16">
        <f t="shared" si="197"/>
        <v>2013</v>
      </c>
      <c r="X1571" s="16">
        <f t="shared" si="198"/>
        <v>5</v>
      </c>
    </row>
    <row r="1572" spans="1:24" ht="28.8" hidden="1" x14ac:dyDescent="0.3">
      <c r="A1572">
        <v>1570</v>
      </c>
      <c r="B1572" s="1" t="s">
        <v>1571</v>
      </c>
      <c r="C1572" s="1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191"/>
        <v>0.41399999999999998</v>
      </c>
      <c r="P1572" s="9">
        <f t="shared" si="192"/>
        <v>47.769230769230766</v>
      </c>
      <c r="Q1572" t="s">
        <v>8314</v>
      </c>
      <c r="R1572" t="s">
        <v>8331</v>
      </c>
      <c r="S1572" s="14">
        <f t="shared" si="193"/>
        <v>42438.813449074078</v>
      </c>
      <c r="T1572" s="16">
        <f t="shared" si="194"/>
        <v>2016</v>
      </c>
      <c r="U1572" s="16">
        <f t="shared" si="195"/>
        <v>3</v>
      </c>
      <c r="V1572" s="14">
        <f t="shared" si="196"/>
        <v>42468.771782407406</v>
      </c>
      <c r="W1572" s="16">
        <f t="shared" si="197"/>
        <v>2016</v>
      </c>
      <c r="X1572" s="16">
        <f t="shared" si="198"/>
        <v>4</v>
      </c>
    </row>
    <row r="1573" spans="1:24" ht="57.6" hidden="1" x14ac:dyDescent="0.3">
      <c r="A1573">
        <v>1571</v>
      </c>
      <c r="B1573" s="1" t="s">
        <v>1572</v>
      </c>
      <c r="C1573" s="1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191"/>
        <v>6.6115702479338841E-3</v>
      </c>
      <c r="P1573" s="9">
        <f t="shared" si="192"/>
        <v>20</v>
      </c>
      <c r="Q1573" t="s">
        <v>8320</v>
      </c>
      <c r="R1573" t="s">
        <v>8321</v>
      </c>
      <c r="S1573" s="14">
        <f t="shared" si="193"/>
        <v>42144.769479166665</v>
      </c>
      <c r="T1573" s="16">
        <f t="shared" si="194"/>
        <v>2015</v>
      </c>
      <c r="U1573" s="16">
        <f t="shared" si="195"/>
        <v>5</v>
      </c>
      <c r="V1573" s="14">
        <f t="shared" si="196"/>
        <v>42174.769479166665</v>
      </c>
      <c r="W1573" s="16">
        <f t="shared" si="197"/>
        <v>2015</v>
      </c>
      <c r="X1573" s="16">
        <f t="shared" si="198"/>
        <v>6</v>
      </c>
    </row>
    <row r="1574" spans="1:24" ht="43.2" hidden="1" x14ac:dyDescent="0.3">
      <c r="A1574">
        <v>1572</v>
      </c>
      <c r="B1574" s="1" t="s">
        <v>1573</v>
      </c>
      <c r="C1574" s="1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191"/>
        <v>0.05</v>
      </c>
      <c r="P1574" s="9">
        <f t="shared" si="192"/>
        <v>41.666666666666664</v>
      </c>
      <c r="Q1574" t="s">
        <v>8320</v>
      </c>
      <c r="R1574" t="s">
        <v>8321</v>
      </c>
      <c r="S1574" s="14">
        <f t="shared" si="193"/>
        <v>42404.033090277779</v>
      </c>
      <c r="T1574" s="16">
        <f t="shared" si="194"/>
        <v>2016</v>
      </c>
      <c r="U1574" s="16">
        <f t="shared" si="195"/>
        <v>2</v>
      </c>
      <c r="V1574" s="14">
        <f t="shared" si="196"/>
        <v>42428.999305555553</v>
      </c>
      <c r="W1574" s="16">
        <f t="shared" si="197"/>
        <v>2016</v>
      </c>
      <c r="X1574" s="16">
        <f t="shared" si="198"/>
        <v>2</v>
      </c>
    </row>
    <row r="1575" spans="1:24" ht="43.2" hidden="1" x14ac:dyDescent="0.3">
      <c r="A1575">
        <v>1573</v>
      </c>
      <c r="B1575" s="1" t="s">
        <v>1574</v>
      </c>
      <c r="C1575" s="1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191"/>
        <v>2.4777777777777777E-2</v>
      </c>
      <c r="P1575" s="9">
        <f t="shared" si="192"/>
        <v>74.333333333333329</v>
      </c>
      <c r="Q1575" t="s">
        <v>8314</v>
      </c>
      <c r="R1575" t="s">
        <v>8315</v>
      </c>
      <c r="S1575" s="14">
        <f t="shared" si="193"/>
        <v>42786.000023148146</v>
      </c>
      <c r="T1575" s="16">
        <f t="shared" si="194"/>
        <v>2017</v>
      </c>
      <c r="U1575" s="16">
        <f t="shared" si="195"/>
        <v>2</v>
      </c>
      <c r="V1575" s="14">
        <f t="shared" si="196"/>
        <v>42826.165972222225</v>
      </c>
      <c r="W1575" s="16">
        <f t="shared" si="197"/>
        <v>2017</v>
      </c>
      <c r="X1575" s="16">
        <f t="shared" si="198"/>
        <v>4</v>
      </c>
    </row>
    <row r="1576" spans="1:24" ht="43.2" hidden="1" x14ac:dyDescent="0.3">
      <c r="A1576">
        <v>1574</v>
      </c>
      <c r="B1576" s="1" t="s">
        <v>1575</v>
      </c>
      <c r="C1576" s="1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191"/>
        <v>5.0599999999999999E-2</v>
      </c>
      <c r="P1576" s="9">
        <f t="shared" si="192"/>
        <v>84.333333333333329</v>
      </c>
      <c r="Q1576" t="s">
        <v>8314</v>
      </c>
      <c r="R1576" t="s">
        <v>8315</v>
      </c>
      <c r="S1576" s="14">
        <f t="shared" si="193"/>
        <v>42017.927418981482</v>
      </c>
      <c r="T1576" s="16">
        <f t="shared" si="194"/>
        <v>2015</v>
      </c>
      <c r="U1576" s="16">
        <f t="shared" si="195"/>
        <v>1</v>
      </c>
      <c r="V1576" s="14">
        <f t="shared" si="196"/>
        <v>42052.927418981482</v>
      </c>
      <c r="W1576" s="16">
        <f t="shared" si="197"/>
        <v>2015</v>
      </c>
      <c r="X1576" s="16">
        <f t="shared" si="198"/>
        <v>2</v>
      </c>
    </row>
    <row r="1577" spans="1:24" ht="43.2" hidden="1" x14ac:dyDescent="0.3">
      <c r="A1577">
        <v>1575</v>
      </c>
      <c r="B1577" s="1" t="s">
        <v>1576</v>
      </c>
      <c r="C1577" s="1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191"/>
        <v>0.2291</v>
      </c>
      <c r="P1577" s="9">
        <f t="shared" si="192"/>
        <v>65.457142857142856</v>
      </c>
      <c r="Q1577" t="s">
        <v>8314</v>
      </c>
      <c r="R1577" t="s">
        <v>8315</v>
      </c>
      <c r="S1577" s="14">
        <f t="shared" si="193"/>
        <v>41799.524259259262</v>
      </c>
      <c r="T1577" s="16">
        <f t="shared" si="194"/>
        <v>2014</v>
      </c>
      <c r="U1577" s="16">
        <f t="shared" si="195"/>
        <v>6</v>
      </c>
      <c r="V1577" s="14">
        <f t="shared" si="196"/>
        <v>41829.524259259262</v>
      </c>
      <c r="W1577" s="16">
        <f t="shared" si="197"/>
        <v>2014</v>
      </c>
      <c r="X1577" s="16">
        <f t="shared" si="198"/>
        <v>7</v>
      </c>
    </row>
    <row r="1578" spans="1:24" ht="28.8" hidden="1" x14ac:dyDescent="0.3">
      <c r="A1578">
        <v>1576</v>
      </c>
      <c r="B1578" s="1" t="s">
        <v>1577</v>
      </c>
      <c r="C1578" s="1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191"/>
        <v>0.13</v>
      </c>
      <c r="P1578" s="9">
        <f t="shared" si="192"/>
        <v>65</v>
      </c>
      <c r="Q1578" t="s">
        <v>8310</v>
      </c>
      <c r="R1578" t="s">
        <v>8316</v>
      </c>
      <c r="S1578" s="14">
        <f t="shared" si="193"/>
        <v>42140.879259259258</v>
      </c>
      <c r="T1578" s="16">
        <f t="shared" si="194"/>
        <v>2015</v>
      </c>
      <c r="U1578" s="16">
        <f t="shared" si="195"/>
        <v>5</v>
      </c>
      <c r="V1578" s="14">
        <f t="shared" si="196"/>
        <v>42185.879259259258</v>
      </c>
      <c r="W1578" s="16">
        <f t="shared" si="197"/>
        <v>2015</v>
      </c>
      <c r="X1578" s="16">
        <f t="shared" si="198"/>
        <v>6</v>
      </c>
    </row>
    <row r="1579" spans="1:24" ht="43.2" hidden="1" x14ac:dyDescent="0.3">
      <c r="A1579">
        <v>1577</v>
      </c>
      <c r="B1579" s="1" t="s">
        <v>1578</v>
      </c>
      <c r="C1579" s="1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191"/>
        <v>5.4999999999999997E-3</v>
      </c>
      <c r="P1579" s="9">
        <f t="shared" si="192"/>
        <v>27.5</v>
      </c>
      <c r="Q1579" t="s">
        <v>8314</v>
      </c>
      <c r="R1579" t="s">
        <v>8315</v>
      </c>
      <c r="S1579" s="14">
        <f t="shared" si="193"/>
        <v>41054.847777777781</v>
      </c>
      <c r="T1579" s="16">
        <f t="shared" si="194"/>
        <v>2012</v>
      </c>
      <c r="U1579" s="16">
        <f t="shared" si="195"/>
        <v>5</v>
      </c>
      <c r="V1579" s="14">
        <f t="shared" si="196"/>
        <v>41114.847777777781</v>
      </c>
      <c r="W1579" s="16">
        <f t="shared" si="197"/>
        <v>2012</v>
      </c>
      <c r="X1579" s="16">
        <f t="shared" si="198"/>
        <v>7</v>
      </c>
    </row>
    <row r="1580" spans="1:24" ht="57.6" hidden="1" x14ac:dyDescent="0.3">
      <c r="A1580">
        <v>1578</v>
      </c>
      <c r="B1580" s="1" t="s">
        <v>1579</v>
      </c>
      <c r="C1580" s="1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191"/>
        <v>0.10806536636794939</v>
      </c>
      <c r="P1580" s="9">
        <f t="shared" si="192"/>
        <v>51.25</v>
      </c>
      <c r="Q1580" t="s">
        <v>8314</v>
      </c>
      <c r="R1580" t="s">
        <v>8331</v>
      </c>
      <c r="S1580" s="14">
        <f t="shared" si="193"/>
        <v>40399.065868055557</v>
      </c>
      <c r="T1580" s="16">
        <f t="shared" si="194"/>
        <v>2010</v>
      </c>
      <c r="U1580" s="16">
        <f t="shared" si="195"/>
        <v>8</v>
      </c>
      <c r="V1580" s="14">
        <f t="shared" si="196"/>
        <v>40423.083333333336</v>
      </c>
      <c r="W1580" s="16">
        <f t="shared" si="197"/>
        <v>2010</v>
      </c>
      <c r="X1580" s="16">
        <f t="shared" si="198"/>
        <v>9</v>
      </c>
    </row>
    <row r="1581" spans="1:24" ht="28.8" hidden="1" x14ac:dyDescent="0.3">
      <c r="A1581">
        <v>1579</v>
      </c>
      <c r="B1581" s="1" t="s">
        <v>1580</v>
      </c>
      <c r="C1581" s="1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191"/>
        <v>8.4008400840084006E-3</v>
      </c>
      <c r="P1581" s="9">
        <f t="shared" si="192"/>
        <v>14</v>
      </c>
      <c r="Q1581" t="s">
        <v>8314</v>
      </c>
      <c r="R1581" t="s">
        <v>8331</v>
      </c>
      <c r="S1581" s="14">
        <f t="shared" si="193"/>
        <v>41481.996423611112</v>
      </c>
      <c r="T1581" s="16">
        <f t="shared" si="194"/>
        <v>2013</v>
      </c>
      <c r="U1581" s="16">
        <f t="shared" si="195"/>
        <v>7</v>
      </c>
      <c r="V1581" s="14">
        <f t="shared" si="196"/>
        <v>41514.996423611112</v>
      </c>
      <c r="W1581" s="16">
        <f t="shared" si="197"/>
        <v>2013</v>
      </c>
      <c r="X1581" s="16">
        <f t="shared" si="198"/>
        <v>8</v>
      </c>
    </row>
    <row r="1582" spans="1:24" ht="43.2" hidden="1" x14ac:dyDescent="0.3">
      <c r="A1582">
        <v>1580</v>
      </c>
      <c r="B1582" s="1" t="s">
        <v>1581</v>
      </c>
      <c r="C1582" s="1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191"/>
        <v>0</v>
      </c>
      <c r="P1582" s="9" t="e">
        <f t="shared" si="192"/>
        <v>#DIV/0!</v>
      </c>
      <c r="Q1582" t="s">
        <v>8317</v>
      </c>
      <c r="R1582" t="s">
        <v>8318</v>
      </c>
      <c r="S1582" s="14">
        <f t="shared" si="193"/>
        <v>40990.050069444442</v>
      </c>
      <c r="T1582" s="16">
        <f t="shared" si="194"/>
        <v>2012</v>
      </c>
      <c r="U1582" s="16">
        <f t="shared" si="195"/>
        <v>3</v>
      </c>
      <c r="V1582" s="14">
        <f t="shared" si="196"/>
        <v>41050.050069444442</v>
      </c>
      <c r="W1582" s="16">
        <f t="shared" si="197"/>
        <v>2012</v>
      </c>
      <c r="X1582" s="16">
        <f t="shared" si="198"/>
        <v>5</v>
      </c>
    </row>
    <row r="1583" spans="1:24" ht="43.2" hidden="1" x14ac:dyDescent="0.3">
      <c r="A1583">
        <v>1581</v>
      </c>
      <c r="B1583" s="1" t="s">
        <v>1582</v>
      </c>
      <c r="C1583" s="1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191"/>
        <v>5.0000000000000001E-3</v>
      </c>
      <c r="P1583" s="9">
        <f t="shared" si="192"/>
        <v>5</v>
      </c>
      <c r="Q1583" t="s">
        <v>8317</v>
      </c>
      <c r="R1583" t="s">
        <v>8318</v>
      </c>
      <c r="S1583" s="14">
        <f t="shared" si="193"/>
        <v>42325.448958333334</v>
      </c>
      <c r="T1583" s="16">
        <f t="shared" si="194"/>
        <v>2015</v>
      </c>
      <c r="U1583" s="16">
        <f t="shared" si="195"/>
        <v>11</v>
      </c>
      <c r="V1583" s="14">
        <f t="shared" si="196"/>
        <v>42357.448958333334</v>
      </c>
      <c r="W1583" s="16">
        <f t="shared" si="197"/>
        <v>2015</v>
      </c>
      <c r="X1583" s="16">
        <f t="shared" si="198"/>
        <v>12</v>
      </c>
    </row>
    <row r="1584" spans="1:24" ht="28.8" hidden="1" x14ac:dyDescent="0.3">
      <c r="A1584">
        <v>1582</v>
      </c>
      <c r="B1584" s="1" t="s">
        <v>1583</v>
      </c>
      <c r="C1584" s="1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191"/>
        <v>9.2999999999999999E-2</v>
      </c>
      <c r="P1584" s="9">
        <f t="shared" si="192"/>
        <v>31</v>
      </c>
      <c r="Q1584" t="s">
        <v>8317</v>
      </c>
      <c r="R1584" t="s">
        <v>8318</v>
      </c>
      <c r="S1584" s="14">
        <f t="shared" si="193"/>
        <v>42246.789965277778</v>
      </c>
      <c r="T1584" s="16">
        <f t="shared" si="194"/>
        <v>2015</v>
      </c>
      <c r="U1584" s="16">
        <f t="shared" si="195"/>
        <v>8</v>
      </c>
      <c r="V1584" s="14">
        <f t="shared" si="196"/>
        <v>42303.888888888891</v>
      </c>
      <c r="W1584" s="16">
        <f t="shared" si="197"/>
        <v>2015</v>
      </c>
      <c r="X1584" s="16">
        <f t="shared" si="198"/>
        <v>10</v>
      </c>
    </row>
    <row r="1585" spans="1:24" ht="57.6" hidden="1" x14ac:dyDescent="0.3">
      <c r="A1585">
        <v>1583</v>
      </c>
      <c r="B1585" s="1" t="s">
        <v>1584</v>
      </c>
      <c r="C1585" s="1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191"/>
        <v>7.5000000000000002E-4</v>
      </c>
      <c r="P1585" s="9">
        <f t="shared" si="192"/>
        <v>15</v>
      </c>
      <c r="Q1585" t="s">
        <v>8317</v>
      </c>
      <c r="R1585" t="s">
        <v>8318</v>
      </c>
      <c r="S1585" s="14">
        <f t="shared" si="193"/>
        <v>41877.904988425929</v>
      </c>
      <c r="T1585" s="16">
        <f t="shared" si="194"/>
        <v>2014</v>
      </c>
      <c r="U1585" s="16">
        <f t="shared" si="195"/>
        <v>8</v>
      </c>
      <c r="V1585" s="14">
        <f t="shared" si="196"/>
        <v>41907.904988425929</v>
      </c>
      <c r="W1585" s="16">
        <f t="shared" si="197"/>
        <v>2014</v>
      </c>
      <c r="X1585" s="16">
        <f t="shared" si="198"/>
        <v>9</v>
      </c>
    </row>
    <row r="1586" spans="1:24" ht="43.2" hidden="1" x14ac:dyDescent="0.3">
      <c r="A1586">
        <v>1584</v>
      </c>
      <c r="B1586" s="1" t="s">
        <v>1585</v>
      </c>
      <c r="C1586" s="1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191"/>
        <v>0</v>
      </c>
      <c r="P1586" s="9" t="e">
        <f t="shared" si="192"/>
        <v>#DIV/0!</v>
      </c>
      <c r="Q1586" t="s">
        <v>8317</v>
      </c>
      <c r="R1586" t="s">
        <v>8318</v>
      </c>
      <c r="S1586" s="14">
        <f t="shared" si="193"/>
        <v>41779.649317129632</v>
      </c>
      <c r="T1586" s="16">
        <f t="shared" si="194"/>
        <v>2014</v>
      </c>
      <c r="U1586" s="16">
        <f t="shared" si="195"/>
        <v>5</v>
      </c>
      <c r="V1586" s="14">
        <f t="shared" si="196"/>
        <v>41789.649317129632</v>
      </c>
      <c r="W1586" s="16">
        <f t="shared" si="197"/>
        <v>2014</v>
      </c>
      <c r="X1586" s="16">
        <f t="shared" si="198"/>
        <v>5</v>
      </c>
    </row>
    <row r="1587" spans="1:24" ht="57.6" hidden="1" x14ac:dyDescent="0.3">
      <c r="A1587">
        <v>1585</v>
      </c>
      <c r="B1587" s="1" t="s">
        <v>1586</v>
      </c>
      <c r="C1587" s="1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191"/>
        <v>0.79</v>
      </c>
      <c r="P1587" s="9">
        <f t="shared" si="192"/>
        <v>131.66666666666666</v>
      </c>
      <c r="Q1587" t="s">
        <v>8317</v>
      </c>
      <c r="R1587" t="s">
        <v>8318</v>
      </c>
      <c r="S1587" s="14">
        <f t="shared" si="193"/>
        <v>42707.895462962966</v>
      </c>
      <c r="T1587" s="16">
        <f t="shared" si="194"/>
        <v>2016</v>
      </c>
      <c r="U1587" s="16">
        <f t="shared" si="195"/>
        <v>12</v>
      </c>
      <c r="V1587" s="14">
        <f t="shared" si="196"/>
        <v>42729.458333333336</v>
      </c>
      <c r="W1587" s="16">
        <f t="shared" si="197"/>
        <v>2016</v>
      </c>
      <c r="X1587" s="16">
        <f t="shared" si="198"/>
        <v>12</v>
      </c>
    </row>
    <row r="1588" spans="1:24" ht="28.8" hidden="1" x14ac:dyDescent="0.3">
      <c r="A1588">
        <v>1586</v>
      </c>
      <c r="B1588" s="1" t="s">
        <v>1587</v>
      </c>
      <c r="C1588" s="1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191"/>
        <v>0</v>
      </c>
      <c r="P1588" s="9" t="e">
        <f t="shared" si="192"/>
        <v>#DIV/0!</v>
      </c>
      <c r="Q1588" t="s">
        <v>8317</v>
      </c>
      <c r="R1588" t="s">
        <v>8318</v>
      </c>
      <c r="S1588" s="14">
        <f t="shared" si="193"/>
        <v>42069.104421296295</v>
      </c>
      <c r="T1588" s="16">
        <f t="shared" si="194"/>
        <v>2015</v>
      </c>
      <c r="U1588" s="16">
        <f t="shared" si="195"/>
        <v>3</v>
      </c>
      <c r="V1588" s="14">
        <f t="shared" si="196"/>
        <v>42099.062754629631</v>
      </c>
      <c r="W1588" s="16">
        <f t="shared" si="197"/>
        <v>2015</v>
      </c>
      <c r="X1588" s="16">
        <f t="shared" si="198"/>
        <v>4</v>
      </c>
    </row>
    <row r="1589" spans="1:24" ht="57.6" hidden="1" x14ac:dyDescent="0.3">
      <c r="A1589">
        <v>1587</v>
      </c>
      <c r="B1589" s="1" t="s">
        <v>1588</v>
      </c>
      <c r="C1589" s="1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191"/>
        <v>1.3333333333333334E-4</v>
      </c>
      <c r="P1589" s="9">
        <f t="shared" si="192"/>
        <v>1</v>
      </c>
      <c r="Q1589" t="s">
        <v>8317</v>
      </c>
      <c r="R1589" t="s">
        <v>8338</v>
      </c>
      <c r="S1589" s="14">
        <f t="shared" si="193"/>
        <v>41956.950983796298</v>
      </c>
      <c r="T1589" s="16">
        <f t="shared" si="194"/>
        <v>2014</v>
      </c>
      <c r="U1589" s="16">
        <f t="shared" si="195"/>
        <v>11</v>
      </c>
      <c r="V1589" s="14">
        <f t="shared" si="196"/>
        <v>41986.950983796298</v>
      </c>
      <c r="W1589" s="16">
        <f t="shared" si="197"/>
        <v>2014</v>
      </c>
      <c r="X1589" s="16">
        <f t="shared" si="198"/>
        <v>12</v>
      </c>
    </row>
    <row r="1590" spans="1:24" ht="28.8" hidden="1" x14ac:dyDescent="0.3">
      <c r="A1590">
        <v>1588</v>
      </c>
      <c r="B1590" s="1" t="s">
        <v>1589</v>
      </c>
      <c r="C1590" s="1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191"/>
        <v>0</v>
      </c>
      <c r="P1590" s="9" t="e">
        <f t="shared" si="192"/>
        <v>#DIV/0!</v>
      </c>
      <c r="Q1590" t="s">
        <v>8320</v>
      </c>
      <c r="R1590" t="s">
        <v>8332</v>
      </c>
      <c r="S1590" s="14">
        <f t="shared" si="193"/>
        <v>42005.249988425923</v>
      </c>
      <c r="T1590" s="16">
        <f t="shared" si="194"/>
        <v>2015</v>
      </c>
      <c r="U1590" s="16">
        <f t="shared" si="195"/>
        <v>1</v>
      </c>
      <c r="V1590" s="14">
        <f t="shared" si="196"/>
        <v>42035.841666666667</v>
      </c>
      <c r="W1590" s="16">
        <f t="shared" si="197"/>
        <v>2015</v>
      </c>
      <c r="X1590" s="16">
        <f t="shared" si="198"/>
        <v>1</v>
      </c>
    </row>
    <row r="1591" spans="1:24" ht="43.2" hidden="1" x14ac:dyDescent="0.3">
      <c r="A1591">
        <v>1589</v>
      </c>
      <c r="B1591" s="1" t="s">
        <v>1590</v>
      </c>
      <c r="C1591" s="1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191"/>
        <v>0</v>
      </c>
      <c r="P1591" s="9" t="e">
        <f t="shared" si="192"/>
        <v>#DIV/0!</v>
      </c>
      <c r="Q1591" t="s">
        <v>8325</v>
      </c>
      <c r="R1591" t="s">
        <v>8326</v>
      </c>
      <c r="S1591" s="14">
        <f t="shared" si="193"/>
        <v>42256.984791666669</v>
      </c>
      <c r="T1591" s="16">
        <f t="shared" si="194"/>
        <v>2015</v>
      </c>
      <c r="U1591" s="16">
        <f t="shared" si="195"/>
        <v>9</v>
      </c>
      <c r="V1591" s="14">
        <f t="shared" si="196"/>
        <v>42286.984791666669</v>
      </c>
      <c r="W1591" s="16">
        <f t="shared" si="197"/>
        <v>2015</v>
      </c>
      <c r="X1591" s="16">
        <f t="shared" si="198"/>
        <v>10</v>
      </c>
    </row>
    <row r="1592" spans="1:24" ht="15.6" hidden="1" x14ac:dyDescent="0.3">
      <c r="A1592">
        <v>1590</v>
      </c>
      <c r="B1592" s="1" t="s">
        <v>1591</v>
      </c>
      <c r="C1592" s="1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191"/>
        <v>1.7000000000000001E-2</v>
      </c>
      <c r="P1592" s="9">
        <f t="shared" si="192"/>
        <v>510</v>
      </c>
      <c r="Q1592" t="s">
        <v>8320</v>
      </c>
      <c r="R1592" t="s">
        <v>8332</v>
      </c>
      <c r="S1592" s="14">
        <f t="shared" si="193"/>
        <v>42240.857222222221</v>
      </c>
      <c r="T1592" s="16">
        <f t="shared" si="194"/>
        <v>2015</v>
      </c>
      <c r="U1592" s="16">
        <f t="shared" si="195"/>
        <v>8</v>
      </c>
      <c r="V1592" s="14">
        <f t="shared" si="196"/>
        <v>42270.857222222221</v>
      </c>
      <c r="W1592" s="16">
        <f t="shared" si="197"/>
        <v>2015</v>
      </c>
      <c r="X1592" s="16">
        <f t="shared" si="198"/>
        <v>9</v>
      </c>
    </row>
    <row r="1593" spans="1:24" ht="57.6" hidden="1" x14ac:dyDescent="0.3">
      <c r="A1593">
        <v>1591</v>
      </c>
      <c r="B1593" s="1" t="s">
        <v>1592</v>
      </c>
      <c r="C1593" s="1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191"/>
        <v>0.29228571428571426</v>
      </c>
      <c r="P1593" s="9">
        <f t="shared" si="192"/>
        <v>44.478260869565219</v>
      </c>
      <c r="Q1593" t="s">
        <v>8320</v>
      </c>
      <c r="R1593" t="s">
        <v>8332</v>
      </c>
      <c r="S1593" s="14">
        <f t="shared" si="193"/>
        <v>42433.726168981484</v>
      </c>
      <c r="T1593" s="16">
        <f t="shared" si="194"/>
        <v>2016</v>
      </c>
      <c r="U1593" s="16">
        <f t="shared" si="195"/>
        <v>3</v>
      </c>
      <c r="V1593" s="14">
        <f t="shared" si="196"/>
        <v>42463.684502314813</v>
      </c>
      <c r="W1593" s="16">
        <f t="shared" si="197"/>
        <v>2016</v>
      </c>
      <c r="X1593" s="16">
        <f t="shared" si="198"/>
        <v>4</v>
      </c>
    </row>
    <row r="1594" spans="1:24" ht="28.8" hidden="1" x14ac:dyDescent="0.3">
      <c r="A1594">
        <v>1592</v>
      </c>
      <c r="B1594" s="1" t="s">
        <v>1593</v>
      </c>
      <c r="C1594" s="1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191"/>
        <v>0</v>
      </c>
      <c r="P1594" s="9" t="e">
        <f t="shared" si="192"/>
        <v>#DIV/0!</v>
      </c>
      <c r="Q1594" t="s">
        <v>8320</v>
      </c>
      <c r="R1594" t="s">
        <v>8334</v>
      </c>
      <c r="S1594" s="14">
        <f t="shared" si="193"/>
        <v>42046.072743055556</v>
      </c>
      <c r="T1594" s="16">
        <f t="shared" si="194"/>
        <v>2015</v>
      </c>
      <c r="U1594" s="16">
        <f t="shared" si="195"/>
        <v>2</v>
      </c>
      <c r="V1594" s="14">
        <f t="shared" si="196"/>
        <v>42091.031076388892</v>
      </c>
      <c r="W1594" s="16">
        <f t="shared" si="197"/>
        <v>2015</v>
      </c>
      <c r="X1594" s="16">
        <f t="shared" si="198"/>
        <v>3</v>
      </c>
    </row>
    <row r="1595" spans="1:24" ht="28.8" hidden="1" x14ac:dyDescent="0.3">
      <c r="A1595">
        <v>1593</v>
      </c>
      <c r="B1595" s="1" t="s">
        <v>1594</v>
      </c>
      <c r="C1595" s="1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191"/>
        <v>1.3636363636363637E-4</v>
      </c>
      <c r="P1595" s="9">
        <f t="shared" si="192"/>
        <v>1</v>
      </c>
      <c r="Q1595" t="s">
        <v>8317</v>
      </c>
      <c r="R1595" t="s">
        <v>8318</v>
      </c>
      <c r="S1595" s="14">
        <f t="shared" si="193"/>
        <v>42033.845543981479</v>
      </c>
      <c r="T1595" s="16">
        <f t="shared" si="194"/>
        <v>2015</v>
      </c>
      <c r="U1595" s="16">
        <f t="shared" si="195"/>
        <v>1</v>
      </c>
      <c r="V1595" s="14">
        <f t="shared" si="196"/>
        <v>42063.845543981479</v>
      </c>
      <c r="W1595" s="16">
        <f t="shared" si="197"/>
        <v>2015</v>
      </c>
      <c r="X1595" s="16">
        <f t="shared" si="198"/>
        <v>2</v>
      </c>
    </row>
    <row r="1596" spans="1:24" ht="28.8" hidden="1" x14ac:dyDescent="0.3">
      <c r="A1596">
        <v>1594</v>
      </c>
      <c r="B1596" s="1" t="s">
        <v>1595</v>
      </c>
      <c r="C1596" s="1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191"/>
        <v>0.20499999999999999</v>
      </c>
      <c r="P1596" s="9">
        <f t="shared" si="192"/>
        <v>20.5</v>
      </c>
      <c r="Q1596" t="s">
        <v>8314</v>
      </c>
      <c r="R1596" t="s">
        <v>8315</v>
      </c>
      <c r="S1596" s="14">
        <f t="shared" si="193"/>
        <v>42445.712754629632</v>
      </c>
      <c r="T1596" s="16">
        <f t="shared" si="194"/>
        <v>2016</v>
      </c>
      <c r="U1596" s="16">
        <f t="shared" si="195"/>
        <v>3</v>
      </c>
      <c r="V1596" s="14">
        <f t="shared" si="196"/>
        <v>42505.681250000001</v>
      </c>
      <c r="W1596" s="16">
        <f t="shared" si="197"/>
        <v>2016</v>
      </c>
      <c r="X1596" s="16">
        <f t="shared" si="198"/>
        <v>5</v>
      </c>
    </row>
    <row r="1597" spans="1:24" ht="43.2" hidden="1" x14ac:dyDescent="0.3">
      <c r="A1597">
        <v>1595</v>
      </c>
      <c r="B1597" s="1" t="s">
        <v>1596</v>
      </c>
      <c r="C1597" s="1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191"/>
        <v>2.8E-3</v>
      </c>
      <c r="P1597" s="9">
        <f t="shared" si="192"/>
        <v>40</v>
      </c>
      <c r="Q1597" t="s">
        <v>8323</v>
      </c>
      <c r="R1597" t="s">
        <v>8324</v>
      </c>
      <c r="S1597" s="14">
        <f t="shared" si="193"/>
        <v>41780.050092592595</v>
      </c>
      <c r="T1597" s="16">
        <f t="shared" si="194"/>
        <v>2014</v>
      </c>
      <c r="U1597" s="16">
        <f t="shared" si="195"/>
        <v>5</v>
      </c>
      <c r="V1597" s="14">
        <f t="shared" si="196"/>
        <v>41808.842361111114</v>
      </c>
      <c r="W1597" s="16">
        <f t="shared" si="197"/>
        <v>2014</v>
      </c>
      <c r="X1597" s="16">
        <f t="shared" si="198"/>
        <v>6</v>
      </c>
    </row>
    <row r="1598" spans="1:24" ht="43.2" hidden="1" x14ac:dyDescent="0.3">
      <c r="A1598">
        <v>1596</v>
      </c>
      <c r="B1598" s="1" t="s">
        <v>1597</v>
      </c>
      <c r="C1598" s="1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191"/>
        <v>2.3076923076923078E-2</v>
      </c>
      <c r="P1598" s="9">
        <f t="shared" si="192"/>
        <v>25</v>
      </c>
      <c r="Q1598" t="s">
        <v>8320</v>
      </c>
      <c r="R1598" t="s">
        <v>8332</v>
      </c>
      <c r="S1598" s="14">
        <f t="shared" si="193"/>
        <v>41941.430196759262</v>
      </c>
      <c r="T1598" s="16">
        <f t="shared" si="194"/>
        <v>2014</v>
      </c>
      <c r="U1598" s="16">
        <f t="shared" si="195"/>
        <v>10</v>
      </c>
      <c r="V1598" s="14">
        <f t="shared" si="196"/>
        <v>41986.471863425926</v>
      </c>
      <c r="W1598" s="16">
        <f t="shared" si="197"/>
        <v>2014</v>
      </c>
      <c r="X1598" s="16">
        <f t="shared" si="198"/>
        <v>12</v>
      </c>
    </row>
    <row r="1599" spans="1:24" ht="43.2" hidden="1" x14ac:dyDescent="0.3">
      <c r="A1599">
        <v>1597</v>
      </c>
      <c r="B1599" s="1" t="s">
        <v>1598</v>
      </c>
      <c r="C1599" s="1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191"/>
        <v>0</v>
      </c>
      <c r="P1599" s="9" t="e">
        <f t="shared" si="192"/>
        <v>#DIV/0!</v>
      </c>
      <c r="Q1599" t="s">
        <v>8314</v>
      </c>
      <c r="R1599" t="s">
        <v>8315</v>
      </c>
      <c r="S1599" s="14">
        <f t="shared" si="193"/>
        <v>42603.354131944441</v>
      </c>
      <c r="T1599" s="16">
        <f t="shared" si="194"/>
        <v>2016</v>
      </c>
      <c r="U1599" s="16">
        <f t="shared" si="195"/>
        <v>8</v>
      </c>
      <c r="V1599" s="14">
        <f t="shared" si="196"/>
        <v>42633.354131944441</v>
      </c>
      <c r="W1599" s="16">
        <f t="shared" si="197"/>
        <v>2016</v>
      </c>
      <c r="X1599" s="16">
        <f t="shared" si="198"/>
        <v>9</v>
      </c>
    </row>
    <row r="1600" spans="1:24" ht="57.6" hidden="1" x14ac:dyDescent="0.3">
      <c r="A1600">
        <v>1598</v>
      </c>
      <c r="B1600" s="1" t="s">
        <v>1599</v>
      </c>
      <c r="C1600" s="1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191"/>
        <v>1.25E-3</v>
      </c>
      <c r="P1600" s="9">
        <f t="shared" si="192"/>
        <v>1</v>
      </c>
      <c r="Q1600" t="s">
        <v>8314</v>
      </c>
      <c r="R1600" t="s">
        <v>8315</v>
      </c>
      <c r="S1600" s="14">
        <f t="shared" si="193"/>
        <v>42151.667337962965</v>
      </c>
      <c r="T1600" s="16">
        <f t="shared" si="194"/>
        <v>2015</v>
      </c>
      <c r="U1600" s="16">
        <f t="shared" si="195"/>
        <v>5</v>
      </c>
      <c r="V1600" s="14">
        <f t="shared" si="196"/>
        <v>42211.667337962965</v>
      </c>
      <c r="W1600" s="16">
        <f t="shared" si="197"/>
        <v>2015</v>
      </c>
      <c r="X1600" s="16">
        <f t="shared" si="198"/>
        <v>7</v>
      </c>
    </row>
    <row r="1601" spans="1:24" ht="43.2" hidden="1" x14ac:dyDescent="0.3">
      <c r="A1601">
        <v>1599</v>
      </c>
      <c r="B1601" s="1" t="s">
        <v>1600</v>
      </c>
      <c r="C1601" s="1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191"/>
        <v>0</v>
      </c>
      <c r="P1601" s="9" t="e">
        <f t="shared" si="192"/>
        <v>#DIV/0!</v>
      </c>
      <c r="Q1601" t="s">
        <v>8314</v>
      </c>
      <c r="R1601" t="s">
        <v>8331</v>
      </c>
      <c r="S1601" s="14">
        <f t="shared" si="193"/>
        <v>42438.539074074077</v>
      </c>
      <c r="T1601" s="16">
        <f t="shared" si="194"/>
        <v>2016</v>
      </c>
      <c r="U1601" s="16">
        <f t="shared" si="195"/>
        <v>3</v>
      </c>
      <c r="V1601" s="14">
        <f t="shared" si="196"/>
        <v>42468.497407407405</v>
      </c>
      <c r="W1601" s="16">
        <f t="shared" si="197"/>
        <v>2016</v>
      </c>
      <c r="X1601" s="16">
        <f t="shared" si="198"/>
        <v>4</v>
      </c>
    </row>
    <row r="1602" spans="1:24" ht="43.2" hidden="1" x14ac:dyDescent="0.3">
      <c r="A1602">
        <v>1600</v>
      </c>
      <c r="B1602" s="1" t="s">
        <v>1601</v>
      </c>
      <c r="C1602" s="1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ref="O1602:O1665" si="199">SUM(E1602/D1602)</f>
        <v>7.3400000000000007E-2</v>
      </c>
      <c r="P1602" s="9">
        <f t="shared" ref="P1602:P1665" si="200">AVERAGE(E1602/L1602)</f>
        <v>40.777777777777779</v>
      </c>
      <c r="Q1602" t="s">
        <v>8317</v>
      </c>
      <c r="R1602" t="s">
        <v>8318</v>
      </c>
      <c r="S1602" s="14">
        <f t="shared" si="193"/>
        <v>41791.057314814818</v>
      </c>
      <c r="T1602" s="16">
        <f t="shared" si="194"/>
        <v>2014</v>
      </c>
      <c r="U1602" s="16">
        <f t="shared" si="195"/>
        <v>6</v>
      </c>
      <c r="V1602" s="14">
        <f t="shared" si="196"/>
        <v>41835.21597222222</v>
      </c>
      <c r="W1602" s="16">
        <f t="shared" si="197"/>
        <v>2014</v>
      </c>
      <c r="X1602" s="16">
        <f t="shared" si="198"/>
        <v>7</v>
      </c>
    </row>
    <row r="1603" spans="1:24" ht="43.2" hidden="1" x14ac:dyDescent="0.3">
      <c r="A1603">
        <v>1601</v>
      </c>
      <c r="B1603" s="1" t="s">
        <v>1602</v>
      </c>
      <c r="C1603" s="1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si="199"/>
        <v>1.082492</v>
      </c>
      <c r="P1603" s="9">
        <f t="shared" si="200"/>
        <v>48.325535714285714</v>
      </c>
      <c r="Q1603" t="s">
        <v>8314</v>
      </c>
      <c r="R1603" t="s">
        <v>8315</v>
      </c>
      <c r="S1603" s="14">
        <f t="shared" ref="S1603:S1666" si="201">unixdate(J1603)</f>
        <v>40638.092974537038</v>
      </c>
      <c r="T1603" s="16">
        <f t="shared" ref="T1603:T1666" si="202">YEAR(S1603)</f>
        <v>2011</v>
      </c>
      <c r="U1603" s="16">
        <f t="shared" ref="U1603:U1666" si="203">MONTH(S1603)</f>
        <v>4</v>
      </c>
      <c r="V1603" s="14">
        <f t="shared" ref="V1603:V1666" si="204">unixdate(I1603)</f>
        <v>40668.092974537038</v>
      </c>
      <c r="W1603" s="16">
        <f t="shared" ref="W1603:W1666" si="205">YEAR(V1603)</f>
        <v>2011</v>
      </c>
      <c r="X1603" s="16">
        <f t="shared" ref="X1603:X1666" si="206">MONTH(V1603)</f>
        <v>5</v>
      </c>
    </row>
    <row r="1604" spans="1:24" ht="43.2" hidden="1" x14ac:dyDescent="0.3">
      <c r="A1604">
        <v>1602</v>
      </c>
      <c r="B1604" s="1" t="s">
        <v>1603</v>
      </c>
      <c r="C1604" s="1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199"/>
        <v>1.0016666666666667</v>
      </c>
      <c r="P1604" s="9">
        <f t="shared" si="200"/>
        <v>46.953125</v>
      </c>
      <c r="Q1604" t="s">
        <v>8314</v>
      </c>
      <c r="R1604" t="s">
        <v>8336</v>
      </c>
      <c r="S1604" s="14">
        <f t="shared" si="201"/>
        <v>40788.297650462962</v>
      </c>
      <c r="T1604" s="16">
        <f t="shared" si="202"/>
        <v>2011</v>
      </c>
      <c r="U1604" s="16">
        <f t="shared" si="203"/>
        <v>9</v>
      </c>
      <c r="V1604" s="14">
        <f t="shared" si="204"/>
        <v>40830.958333333336</v>
      </c>
      <c r="W1604" s="16">
        <f t="shared" si="205"/>
        <v>2011</v>
      </c>
      <c r="X1604" s="16">
        <f t="shared" si="206"/>
        <v>10</v>
      </c>
    </row>
    <row r="1605" spans="1:24" ht="28.8" hidden="1" x14ac:dyDescent="0.3">
      <c r="A1605">
        <v>1603</v>
      </c>
      <c r="B1605" s="1" t="s">
        <v>1604</v>
      </c>
      <c r="C1605" s="1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199"/>
        <v>1.0003299999999999</v>
      </c>
      <c r="P1605" s="9">
        <f t="shared" si="200"/>
        <v>66.688666666666663</v>
      </c>
      <c r="Q1605" t="s">
        <v>8325</v>
      </c>
      <c r="R1605" t="s">
        <v>8326</v>
      </c>
      <c r="S1605" s="14">
        <f t="shared" si="201"/>
        <v>40876.169664351852</v>
      </c>
      <c r="T1605" s="16">
        <f t="shared" si="202"/>
        <v>2011</v>
      </c>
      <c r="U1605" s="16">
        <f t="shared" si="203"/>
        <v>11</v>
      </c>
      <c r="V1605" s="14">
        <f t="shared" si="204"/>
        <v>40936.169664351852</v>
      </c>
      <c r="W1605" s="16">
        <f t="shared" si="205"/>
        <v>2012</v>
      </c>
      <c r="X1605" s="16">
        <f t="shared" si="206"/>
        <v>1</v>
      </c>
    </row>
    <row r="1606" spans="1:24" ht="43.2" hidden="1" x14ac:dyDescent="0.3">
      <c r="A1606">
        <v>1604</v>
      </c>
      <c r="B1606" s="1" t="s">
        <v>1605</v>
      </c>
      <c r="C1606" s="1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199"/>
        <v>1.2210714285714286</v>
      </c>
      <c r="P1606" s="9">
        <f t="shared" si="200"/>
        <v>48.842857142857142</v>
      </c>
      <c r="Q1606" t="s">
        <v>8317</v>
      </c>
      <c r="R1606" t="s">
        <v>8318</v>
      </c>
      <c r="S1606" s="14">
        <f t="shared" si="201"/>
        <v>40945.845312500001</v>
      </c>
      <c r="T1606" s="16">
        <f t="shared" si="202"/>
        <v>2012</v>
      </c>
      <c r="U1606" s="16">
        <f t="shared" si="203"/>
        <v>2</v>
      </c>
      <c r="V1606" s="14">
        <f t="shared" si="204"/>
        <v>40985.80364583333</v>
      </c>
      <c r="W1606" s="16">
        <f t="shared" si="205"/>
        <v>2012</v>
      </c>
      <c r="X1606" s="16">
        <f t="shared" si="206"/>
        <v>3</v>
      </c>
    </row>
    <row r="1607" spans="1:24" ht="43.2" hidden="1" x14ac:dyDescent="0.3">
      <c r="A1607">
        <v>1605</v>
      </c>
      <c r="B1607" s="1" t="s">
        <v>1606</v>
      </c>
      <c r="C1607" s="1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199"/>
        <v>1.0069333333333335</v>
      </c>
      <c r="P1607" s="9">
        <f t="shared" si="200"/>
        <v>137.30909090909091</v>
      </c>
      <c r="Q1607" t="s">
        <v>8323</v>
      </c>
      <c r="R1607" t="s">
        <v>8333</v>
      </c>
      <c r="S1607" s="14">
        <f t="shared" si="201"/>
        <v>40747.012881944444</v>
      </c>
      <c r="T1607" s="16">
        <f t="shared" si="202"/>
        <v>2011</v>
      </c>
      <c r="U1607" s="16">
        <f t="shared" si="203"/>
        <v>7</v>
      </c>
      <c r="V1607" s="14">
        <f t="shared" si="204"/>
        <v>40756.291666666664</v>
      </c>
      <c r="W1607" s="16">
        <f t="shared" si="205"/>
        <v>2011</v>
      </c>
      <c r="X1607" s="16">
        <f t="shared" si="206"/>
        <v>8</v>
      </c>
    </row>
    <row r="1608" spans="1:24" ht="43.2" hidden="1" x14ac:dyDescent="0.3">
      <c r="A1608">
        <v>1606</v>
      </c>
      <c r="B1608" s="1" t="s">
        <v>1607</v>
      </c>
      <c r="C1608" s="1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199"/>
        <v>1.01004125</v>
      </c>
      <c r="P1608" s="9">
        <f t="shared" si="200"/>
        <v>87.829673913043479</v>
      </c>
      <c r="Q1608" t="s">
        <v>8317</v>
      </c>
      <c r="R1608" t="s">
        <v>8330</v>
      </c>
      <c r="S1608" s="14">
        <f t="shared" si="201"/>
        <v>40536.111550925925</v>
      </c>
      <c r="T1608" s="16">
        <f t="shared" si="202"/>
        <v>2010</v>
      </c>
      <c r="U1608" s="16">
        <f t="shared" si="203"/>
        <v>12</v>
      </c>
      <c r="V1608" s="14">
        <f t="shared" si="204"/>
        <v>40626.069884259261</v>
      </c>
      <c r="W1608" s="16">
        <f t="shared" si="205"/>
        <v>2011</v>
      </c>
      <c r="X1608" s="16">
        <f t="shared" si="206"/>
        <v>3</v>
      </c>
    </row>
    <row r="1609" spans="1:24" ht="43.2" hidden="1" x14ac:dyDescent="0.3">
      <c r="A1609">
        <v>1607</v>
      </c>
      <c r="B1609" s="1" t="s">
        <v>1608</v>
      </c>
      <c r="C1609" s="1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199"/>
        <v>1.4511000000000001</v>
      </c>
      <c r="P1609" s="9">
        <f t="shared" si="200"/>
        <v>70.785365853658533</v>
      </c>
      <c r="Q1609" t="s">
        <v>8317</v>
      </c>
      <c r="R1609" t="s">
        <v>8318</v>
      </c>
      <c r="S1609" s="14">
        <f t="shared" si="201"/>
        <v>41053.80846064815</v>
      </c>
      <c r="T1609" s="16">
        <f t="shared" si="202"/>
        <v>2012</v>
      </c>
      <c r="U1609" s="16">
        <f t="shared" si="203"/>
        <v>5</v>
      </c>
      <c r="V1609" s="14">
        <f t="shared" si="204"/>
        <v>41074.80846064815</v>
      </c>
      <c r="W1609" s="16">
        <f t="shared" si="205"/>
        <v>2012</v>
      </c>
      <c r="X1609" s="16">
        <f t="shared" si="206"/>
        <v>6</v>
      </c>
    </row>
    <row r="1610" spans="1:24" ht="28.8" hidden="1" x14ac:dyDescent="0.3">
      <c r="A1610">
        <v>1608</v>
      </c>
      <c r="B1610" s="1" t="s">
        <v>1609</v>
      </c>
      <c r="C1610" s="1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199"/>
        <v>1.0125</v>
      </c>
      <c r="P1610" s="9">
        <f t="shared" si="200"/>
        <v>52.826086956521742</v>
      </c>
      <c r="Q1610" t="s">
        <v>8317</v>
      </c>
      <c r="R1610" t="s">
        <v>8330</v>
      </c>
      <c r="S1610" s="14">
        <f t="shared" si="201"/>
        <v>41607.83085648148</v>
      </c>
      <c r="T1610" s="16">
        <f t="shared" si="202"/>
        <v>2013</v>
      </c>
      <c r="U1610" s="16">
        <f t="shared" si="203"/>
        <v>11</v>
      </c>
      <c r="V1610" s="14">
        <f t="shared" si="204"/>
        <v>41640.226388888892</v>
      </c>
      <c r="W1610" s="16">
        <f t="shared" si="205"/>
        <v>2014</v>
      </c>
      <c r="X1610" s="16">
        <f t="shared" si="206"/>
        <v>1</v>
      </c>
    </row>
    <row r="1611" spans="1:24" ht="43.2" hidden="1" x14ac:dyDescent="0.3">
      <c r="A1611">
        <v>1609</v>
      </c>
      <c r="B1611" s="1" t="s">
        <v>1610</v>
      </c>
      <c r="C1611" s="1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199"/>
        <v>1.1833333333333333</v>
      </c>
      <c r="P1611" s="9">
        <f t="shared" si="200"/>
        <v>443.75</v>
      </c>
      <c r="Q1611" t="s">
        <v>8320</v>
      </c>
      <c r="R1611" t="s">
        <v>8332</v>
      </c>
      <c r="S1611" s="14">
        <f t="shared" si="201"/>
        <v>40796.001261574071</v>
      </c>
      <c r="T1611" s="16">
        <f t="shared" si="202"/>
        <v>2011</v>
      </c>
      <c r="U1611" s="16">
        <f t="shared" si="203"/>
        <v>9</v>
      </c>
      <c r="V1611" s="14">
        <f t="shared" si="204"/>
        <v>40849.333333333336</v>
      </c>
      <c r="W1611" s="16">
        <f t="shared" si="205"/>
        <v>2011</v>
      </c>
      <c r="X1611" s="16">
        <f t="shared" si="206"/>
        <v>11</v>
      </c>
    </row>
    <row r="1612" spans="1:24" ht="28.8" hidden="1" x14ac:dyDescent="0.3">
      <c r="A1612">
        <v>1610</v>
      </c>
      <c r="B1612" s="1" t="s">
        <v>1611</v>
      </c>
      <c r="C1612" s="1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199"/>
        <v>2.7185000000000001</v>
      </c>
      <c r="P1612" s="9">
        <f t="shared" si="200"/>
        <v>48.544642857142854</v>
      </c>
      <c r="Q1612" t="s">
        <v>8314</v>
      </c>
      <c r="R1612" t="s">
        <v>8315</v>
      </c>
      <c r="S1612" s="14">
        <f t="shared" si="201"/>
        <v>41228.924884259257</v>
      </c>
      <c r="T1612" s="16">
        <f t="shared" si="202"/>
        <v>2012</v>
      </c>
      <c r="U1612" s="16">
        <f t="shared" si="203"/>
        <v>11</v>
      </c>
      <c r="V1612" s="14">
        <f t="shared" si="204"/>
        <v>41258.924884259257</v>
      </c>
      <c r="W1612" s="16">
        <f t="shared" si="205"/>
        <v>2012</v>
      </c>
      <c r="X1612" s="16">
        <f t="shared" si="206"/>
        <v>12</v>
      </c>
    </row>
    <row r="1613" spans="1:24" ht="15.6" hidden="1" x14ac:dyDescent="0.3">
      <c r="A1613">
        <v>1611</v>
      </c>
      <c r="B1613" s="1" t="s">
        <v>1612</v>
      </c>
      <c r="C1613" s="1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199"/>
        <v>1.25125</v>
      </c>
      <c r="P1613" s="9">
        <f t="shared" si="200"/>
        <v>37.074074074074076</v>
      </c>
      <c r="Q1613" t="s">
        <v>8314</v>
      </c>
      <c r="R1613" t="s">
        <v>8315</v>
      </c>
      <c r="S1613" s="14">
        <f t="shared" si="201"/>
        <v>41409.00037037037</v>
      </c>
      <c r="T1613" s="16">
        <f t="shared" si="202"/>
        <v>2013</v>
      </c>
      <c r="U1613" s="16">
        <f t="shared" si="203"/>
        <v>5</v>
      </c>
      <c r="V1613" s="14">
        <f t="shared" si="204"/>
        <v>41430.00037037037</v>
      </c>
      <c r="W1613" s="16">
        <f t="shared" si="205"/>
        <v>2013</v>
      </c>
      <c r="X1613" s="16">
        <f t="shared" si="206"/>
        <v>6</v>
      </c>
    </row>
    <row r="1614" spans="1:24" ht="43.2" hidden="1" x14ac:dyDescent="0.3">
      <c r="A1614">
        <v>1612</v>
      </c>
      <c r="B1614" s="1" t="s">
        <v>1613</v>
      </c>
      <c r="C1614" s="1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199"/>
        <v>1.1000000000000001</v>
      </c>
      <c r="P1614" s="9">
        <f t="shared" si="200"/>
        <v>50</v>
      </c>
      <c r="Q1614" t="s">
        <v>8317</v>
      </c>
      <c r="R1614" t="s">
        <v>8318</v>
      </c>
      <c r="S1614" s="14">
        <f t="shared" si="201"/>
        <v>41246.874814814815</v>
      </c>
      <c r="T1614" s="16">
        <f t="shared" si="202"/>
        <v>2012</v>
      </c>
      <c r="U1614" s="16">
        <f t="shared" si="203"/>
        <v>12</v>
      </c>
      <c r="V1614" s="14">
        <f t="shared" si="204"/>
        <v>41276.874814814815</v>
      </c>
      <c r="W1614" s="16">
        <f t="shared" si="205"/>
        <v>2013</v>
      </c>
      <c r="X1614" s="16">
        <f t="shared" si="206"/>
        <v>1</v>
      </c>
    </row>
    <row r="1615" spans="1:24" ht="43.2" hidden="1" x14ac:dyDescent="0.3">
      <c r="A1615">
        <v>1613</v>
      </c>
      <c r="B1615" s="1" t="s">
        <v>1614</v>
      </c>
      <c r="C1615" s="1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199"/>
        <v>1.0149999999999999</v>
      </c>
      <c r="P1615" s="9">
        <f t="shared" si="200"/>
        <v>39.03846153846154</v>
      </c>
      <c r="Q1615" t="s">
        <v>8320</v>
      </c>
      <c r="R1615" t="s">
        <v>8332</v>
      </c>
      <c r="S1615" s="14">
        <f t="shared" si="201"/>
        <v>41082.069467592592</v>
      </c>
      <c r="T1615" s="16">
        <f t="shared" si="202"/>
        <v>2012</v>
      </c>
      <c r="U1615" s="16">
        <f t="shared" si="203"/>
        <v>6</v>
      </c>
      <c r="V1615" s="14">
        <f t="shared" si="204"/>
        <v>41112.069467592592</v>
      </c>
      <c r="W1615" s="16">
        <f t="shared" si="205"/>
        <v>2012</v>
      </c>
      <c r="X1615" s="16">
        <f t="shared" si="206"/>
        <v>7</v>
      </c>
    </row>
    <row r="1616" spans="1:24" ht="43.2" hidden="1" x14ac:dyDescent="0.3">
      <c r="A1616">
        <v>1614</v>
      </c>
      <c r="B1616" s="1" t="s">
        <v>1615</v>
      </c>
      <c r="C1616" s="1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199"/>
        <v>1.0269999999999999</v>
      </c>
      <c r="P1616" s="9">
        <f t="shared" si="200"/>
        <v>66.688311688311686</v>
      </c>
      <c r="Q1616" t="s">
        <v>8317</v>
      </c>
      <c r="R1616" t="s">
        <v>8330</v>
      </c>
      <c r="S1616" s="14">
        <f t="shared" si="201"/>
        <v>41794.981122685182</v>
      </c>
      <c r="T1616" s="16">
        <f t="shared" si="202"/>
        <v>2014</v>
      </c>
      <c r="U1616" s="16">
        <f t="shared" si="203"/>
        <v>6</v>
      </c>
      <c r="V1616" s="14">
        <f t="shared" si="204"/>
        <v>41854.708333333336</v>
      </c>
      <c r="W1616" s="16">
        <f t="shared" si="205"/>
        <v>2014</v>
      </c>
      <c r="X1616" s="16">
        <f t="shared" si="206"/>
        <v>8</v>
      </c>
    </row>
    <row r="1617" spans="1:24" ht="43.2" hidden="1" x14ac:dyDescent="0.3">
      <c r="A1617">
        <v>1615</v>
      </c>
      <c r="B1617" s="1" t="s">
        <v>1616</v>
      </c>
      <c r="C1617" s="1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199"/>
        <v>1.1412500000000001</v>
      </c>
      <c r="P1617" s="9">
        <f t="shared" si="200"/>
        <v>67.132352941176464</v>
      </c>
      <c r="Q1617" t="s">
        <v>8317</v>
      </c>
      <c r="R1617" t="s">
        <v>8318</v>
      </c>
      <c r="S1617" s="14">
        <f t="shared" si="201"/>
        <v>40845.050879629627</v>
      </c>
      <c r="T1617" s="16">
        <f t="shared" si="202"/>
        <v>2011</v>
      </c>
      <c r="U1617" s="16">
        <f t="shared" si="203"/>
        <v>10</v>
      </c>
      <c r="V1617" s="14">
        <f t="shared" si="204"/>
        <v>40890.092546296299</v>
      </c>
      <c r="W1617" s="16">
        <f t="shared" si="205"/>
        <v>2011</v>
      </c>
      <c r="X1617" s="16">
        <f t="shared" si="206"/>
        <v>12</v>
      </c>
    </row>
    <row r="1618" spans="1:24" ht="43.2" hidden="1" x14ac:dyDescent="0.3">
      <c r="A1618">
        <v>1616</v>
      </c>
      <c r="B1618" s="1" t="s">
        <v>1617</v>
      </c>
      <c r="C1618" s="1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199"/>
        <v>1.042</v>
      </c>
      <c r="P1618" s="9">
        <f t="shared" si="200"/>
        <v>66.369426751592357</v>
      </c>
      <c r="Q1618" t="s">
        <v>8325</v>
      </c>
      <c r="R1618" t="s">
        <v>8326</v>
      </c>
      <c r="S1618" s="14">
        <f t="shared" si="201"/>
        <v>41194.715520833335</v>
      </c>
      <c r="T1618" s="16">
        <f t="shared" si="202"/>
        <v>2012</v>
      </c>
      <c r="U1618" s="16">
        <f t="shared" si="203"/>
        <v>10</v>
      </c>
      <c r="V1618" s="14">
        <f t="shared" si="204"/>
        <v>41235.916666666664</v>
      </c>
      <c r="W1618" s="16">
        <f t="shared" si="205"/>
        <v>2012</v>
      </c>
      <c r="X1618" s="16">
        <f t="shared" si="206"/>
        <v>11</v>
      </c>
    </row>
    <row r="1619" spans="1:24" ht="28.8" hidden="1" x14ac:dyDescent="0.3">
      <c r="A1619">
        <v>1617</v>
      </c>
      <c r="B1619" s="1" t="s">
        <v>1618</v>
      </c>
      <c r="C1619" s="1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199"/>
        <v>1.4585714285714286</v>
      </c>
      <c r="P1619" s="9">
        <f t="shared" si="200"/>
        <v>64.620253164556956</v>
      </c>
      <c r="Q1619" t="s">
        <v>8314</v>
      </c>
      <c r="R1619" t="s">
        <v>8336</v>
      </c>
      <c r="S1619" s="14">
        <f t="shared" si="201"/>
        <v>41546.664212962962</v>
      </c>
      <c r="T1619" s="16">
        <f t="shared" si="202"/>
        <v>2013</v>
      </c>
      <c r="U1619" s="16">
        <f t="shared" si="203"/>
        <v>9</v>
      </c>
      <c r="V1619" s="14">
        <f t="shared" si="204"/>
        <v>41579.791666666664</v>
      </c>
      <c r="W1619" s="16">
        <f t="shared" si="205"/>
        <v>2013</v>
      </c>
      <c r="X1619" s="16">
        <f t="shared" si="206"/>
        <v>11</v>
      </c>
    </row>
    <row r="1620" spans="1:24" ht="43.2" hidden="1" x14ac:dyDescent="0.3">
      <c r="A1620">
        <v>1618</v>
      </c>
      <c r="B1620" s="1" t="s">
        <v>1619</v>
      </c>
      <c r="C1620" s="1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199"/>
        <v>1.0506666666666666</v>
      </c>
      <c r="P1620" s="9">
        <f t="shared" si="200"/>
        <v>58.370370370370374</v>
      </c>
      <c r="Q1620" t="s">
        <v>8317</v>
      </c>
      <c r="R1620" t="s">
        <v>8318</v>
      </c>
      <c r="S1620" s="14">
        <f t="shared" si="201"/>
        <v>41301.654340277775</v>
      </c>
      <c r="T1620" s="16">
        <f t="shared" si="202"/>
        <v>2013</v>
      </c>
      <c r="U1620" s="16">
        <f t="shared" si="203"/>
        <v>1</v>
      </c>
      <c r="V1620" s="14">
        <f t="shared" si="204"/>
        <v>41341.654340277775</v>
      </c>
      <c r="W1620" s="16">
        <f t="shared" si="205"/>
        <v>2013</v>
      </c>
      <c r="X1620" s="16">
        <f t="shared" si="206"/>
        <v>3</v>
      </c>
    </row>
    <row r="1621" spans="1:24" ht="43.2" hidden="1" x14ac:dyDescent="0.3">
      <c r="A1621">
        <v>1619</v>
      </c>
      <c r="B1621" s="1" t="s">
        <v>1620</v>
      </c>
      <c r="C1621" s="1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199"/>
        <v>1.3333333333333333</v>
      </c>
      <c r="P1621" s="9">
        <f t="shared" si="200"/>
        <v>86.956521739130437</v>
      </c>
      <c r="Q1621" t="s">
        <v>8314</v>
      </c>
      <c r="R1621" t="s">
        <v>8315</v>
      </c>
      <c r="S1621" s="14">
        <f t="shared" si="201"/>
        <v>41876.186180555553</v>
      </c>
      <c r="T1621" s="16">
        <f t="shared" si="202"/>
        <v>2014</v>
      </c>
      <c r="U1621" s="16">
        <f t="shared" si="203"/>
        <v>8</v>
      </c>
      <c r="V1621" s="14">
        <f t="shared" si="204"/>
        <v>41897.186180555553</v>
      </c>
      <c r="W1621" s="16">
        <f t="shared" si="205"/>
        <v>2014</v>
      </c>
      <c r="X1621" s="16">
        <f t="shared" si="206"/>
        <v>9</v>
      </c>
    </row>
    <row r="1622" spans="1:24" ht="28.8" hidden="1" x14ac:dyDescent="0.3">
      <c r="A1622">
        <v>1620</v>
      </c>
      <c r="B1622" s="1" t="s">
        <v>1621</v>
      </c>
      <c r="C1622" s="1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199"/>
        <v>1.1299999999999999</v>
      </c>
      <c r="P1622" s="9">
        <f t="shared" si="200"/>
        <v>66.470588235294116</v>
      </c>
      <c r="Q1622" t="s">
        <v>8314</v>
      </c>
      <c r="R1622" t="s">
        <v>8331</v>
      </c>
      <c r="S1622" s="14">
        <f t="shared" si="201"/>
        <v>41321.339583333334</v>
      </c>
      <c r="T1622" s="16">
        <f t="shared" si="202"/>
        <v>2013</v>
      </c>
      <c r="U1622" s="16">
        <f t="shared" si="203"/>
        <v>2</v>
      </c>
      <c r="V1622" s="14">
        <f t="shared" si="204"/>
        <v>41328.339583333334</v>
      </c>
      <c r="W1622" s="16">
        <f t="shared" si="205"/>
        <v>2013</v>
      </c>
      <c r="X1622" s="16">
        <f t="shared" si="206"/>
        <v>2</v>
      </c>
    </row>
    <row r="1623" spans="1:24" ht="43.2" hidden="1" x14ac:dyDescent="0.3">
      <c r="A1623">
        <v>1621</v>
      </c>
      <c r="B1623" s="1" t="s">
        <v>1622</v>
      </c>
      <c r="C1623" s="1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199"/>
        <v>1.212</v>
      </c>
      <c r="P1623" s="9">
        <f t="shared" si="200"/>
        <v>163.78378378378378</v>
      </c>
      <c r="Q1623" t="s">
        <v>8317</v>
      </c>
      <c r="R1623" t="s">
        <v>8338</v>
      </c>
      <c r="S1623" s="14">
        <f t="shared" si="201"/>
        <v>41003.60665509259</v>
      </c>
      <c r="T1623" s="16">
        <f t="shared" si="202"/>
        <v>2012</v>
      </c>
      <c r="U1623" s="16">
        <f t="shared" si="203"/>
        <v>4</v>
      </c>
      <c r="V1623" s="14">
        <f t="shared" si="204"/>
        <v>41057.165972222225</v>
      </c>
      <c r="W1623" s="16">
        <f t="shared" si="205"/>
        <v>2012</v>
      </c>
      <c r="X1623" s="16">
        <f t="shared" si="206"/>
        <v>5</v>
      </c>
    </row>
    <row r="1624" spans="1:24" ht="43.2" hidden="1" x14ac:dyDescent="0.3">
      <c r="A1624">
        <v>1622</v>
      </c>
      <c r="B1624" s="1" t="s">
        <v>1623</v>
      </c>
      <c r="C1624" s="1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199"/>
        <v>1.0172463768115942</v>
      </c>
      <c r="P1624" s="9">
        <f t="shared" si="200"/>
        <v>107.98461538461538</v>
      </c>
      <c r="Q1624" t="s">
        <v>8314</v>
      </c>
      <c r="R1624" t="s">
        <v>8315</v>
      </c>
      <c r="S1624" s="14">
        <f t="shared" si="201"/>
        <v>41950.29483796296</v>
      </c>
      <c r="T1624" s="16">
        <f t="shared" si="202"/>
        <v>2014</v>
      </c>
      <c r="U1624" s="16">
        <f t="shared" si="203"/>
        <v>11</v>
      </c>
      <c r="V1624" s="14">
        <f t="shared" si="204"/>
        <v>41990.332638888889</v>
      </c>
      <c r="W1624" s="16">
        <f t="shared" si="205"/>
        <v>2014</v>
      </c>
      <c r="X1624" s="16">
        <f t="shared" si="206"/>
        <v>12</v>
      </c>
    </row>
    <row r="1625" spans="1:24" ht="43.2" hidden="1" x14ac:dyDescent="0.3">
      <c r="A1625">
        <v>1623</v>
      </c>
      <c r="B1625" s="1" t="s">
        <v>1624</v>
      </c>
      <c r="C1625" s="1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199"/>
        <v>1.0106666666666666</v>
      </c>
      <c r="P1625" s="9">
        <f t="shared" si="200"/>
        <v>42.111111111111114</v>
      </c>
      <c r="Q1625" t="s">
        <v>8317</v>
      </c>
      <c r="R1625" t="s">
        <v>8318</v>
      </c>
      <c r="S1625" s="14">
        <f t="shared" si="201"/>
        <v>41453.688530092593</v>
      </c>
      <c r="T1625" s="16">
        <f t="shared" si="202"/>
        <v>2013</v>
      </c>
      <c r="U1625" s="16">
        <f t="shared" si="203"/>
        <v>6</v>
      </c>
      <c r="V1625" s="14">
        <f t="shared" si="204"/>
        <v>41513.688530092593</v>
      </c>
      <c r="W1625" s="16">
        <f t="shared" si="205"/>
        <v>2013</v>
      </c>
      <c r="X1625" s="16">
        <f t="shared" si="206"/>
        <v>8</v>
      </c>
    </row>
    <row r="1626" spans="1:24" ht="43.2" hidden="1" x14ac:dyDescent="0.3">
      <c r="A1626">
        <v>1624</v>
      </c>
      <c r="B1626" s="1" t="s">
        <v>1625</v>
      </c>
      <c r="C1626" s="1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199"/>
        <v>1.18</v>
      </c>
      <c r="P1626" s="9">
        <f t="shared" si="200"/>
        <v>47.2</v>
      </c>
      <c r="Q1626" t="s">
        <v>8317</v>
      </c>
      <c r="R1626" t="s">
        <v>8318</v>
      </c>
      <c r="S1626" s="14">
        <f t="shared" si="201"/>
        <v>41243.367303240739</v>
      </c>
      <c r="T1626" s="16">
        <f t="shared" si="202"/>
        <v>2012</v>
      </c>
      <c r="U1626" s="16">
        <f t="shared" si="203"/>
        <v>11</v>
      </c>
      <c r="V1626" s="14">
        <f t="shared" si="204"/>
        <v>41283.367303240739</v>
      </c>
      <c r="W1626" s="16">
        <f t="shared" si="205"/>
        <v>2013</v>
      </c>
      <c r="X1626" s="16">
        <f t="shared" si="206"/>
        <v>1</v>
      </c>
    </row>
    <row r="1627" spans="1:24" ht="57.6" hidden="1" x14ac:dyDescent="0.3">
      <c r="A1627">
        <v>1625</v>
      </c>
      <c r="B1627" s="1" t="s">
        <v>1626</v>
      </c>
      <c r="C1627" s="1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199"/>
        <v>1.5533333333333332</v>
      </c>
      <c r="P1627" s="9">
        <f t="shared" si="200"/>
        <v>112.01923076923077</v>
      </c>
      <c r="Q1627" t="s">
        <v>8317</v>
      </c>
      <c r="R1627" t="s">
        <v>8318</v>
      </c>
      <c r="S1627" s="14">
        <f t="shared" si="201"/>
        <v>41135.699687499997</v>
      </c>
      <c r="T1627" s="16">
        <f t="shared" si="202"/>
        <v>2012</v>
      </c>
      <c r="U1627" s="16">
        <f t="shared" si="203"/>
        <v>8</v>
      </c>
      <c r="V1627" s="14">
        <f t="shared" si="204"/>
        <v>41163.699687499997</v>
      </c>
      <c r="W1627" s="16">
        <f t="shared" si="205"/>
        <v>2012</v>
      </c>
      <c r="X1627" s="16">
        <f t="shared" si="206"/>
        <v>9</v>
      </c>
    </row>
    <row r="1628" spans="1:24" ht="43.2" hidden="1" x14ac:dyDescent="0.3">
      <c r="A1628">
        <v>1626</v>
      </c>
      <c r="B1628" s="1" t="s">
        <v>1627</v>
      </c>
      <c r="C1628" s="1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199"/>
        <v>1.0118750000000001</v>
      </c>
      <c r="P1628" s="9">
        <f t="shared" si="200"/>
        <v>74.953703703703709</v>
      </c>
      <c r="Q1628" t="s">
        <v>8317</v>
      </c>
      <c r="R1628" t="s">
        <v>8318</v>
      </c>
      <c r="S1628" s="14">
        <f t="shared" si="201"/>
        <v>41579.847997685189</v>
      </c>
      <c r="T1628" s="16">
        <f t="shared" si="202"/>
        <v>2013</v>
      </c>
      <c r="U1628" s="16">
        <f t="shared" si="203"/>
        <v>11</v>
      </c>
      <c r="V1628" s="14">
        <f t="shared" si="204"/>
        <v>41609.889664351853</v>
      </c>
      <c r="W1628" s="16">
        <f t="shared" si="205"/>
        <v>2013</v>
      </c>
      <c r="X1628" s="16">
        <f t="shared" si="206"/>
        <v>12</v>
      </c>
    </row>
    <row r="1629" spans="1:24" ht="43.2" hidden="1" x14ac:dyDescent="0.3">
      <c r="A1629">
        <v>1627</v>
      </c>
      <c r="B1629" s="1" t="s">
        <v>1628</v>
      </c>
      <c r="C1629" s="1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199"/>
        <v>1.17</v>
      </c>
      <c r="P1629" s="9">
        <f t="shared" si="200"/>
        <v>61.578947368421055</v>
      </c>
      <c r="Q1629" t="s">
        <v>8317</v>
      </c>
      <c r="R1629" t="s">
        <v>8318</v>
      </c>
      <c r="S1629" s="14">
        <f t="shared" si="201"/>
        <v>41205.707048611112</v>
      </c>
      <c r="T1629" s="16">
        <f t="shared" si="202"/>
        <v>2012</v>
      </c>
      <c r="U1629" s="16">
        <f t="shared" si="203"/>
        <v>10</v>
      </c>
      <c r="V1629" s="14">
        <f t="shared" si="204"/>
        <v>41239.207638888889</v>
      </c>
      <c r="W1629" s="16">
        <f t="shared" si="205"/>
        <v>2012</v>
      </c>
      <c r="X1629" s="16">
        <f t="shared" si="206"/>
        <v>11</v>
      </c>
    </row>
    <row r="1630" spans="1:24" ht="28.8" hidden="1" x14ac:dyDescent="0.3">
      <c r="A1630">
        <v>1628</v>
      </c>
      <c r="B1630" s="1" t="s">
        <v>1629</v>
      </c>
      <c r="C1630" s="1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199"/>
        <v>1.00925</v>
      </c>
      <c r="P1630" s="9">
        <f t="shared" si="200"/>
        <v>45.875</v>
      </c>
      <c r="Q1630" t="s">
        <v>8325</v>
      </c>
      <c r="R1630" t="s">
        <v>8326</v>
      </c>
      <c r="S1630" s="14">
        <f t="shared" si="201"/>
        <v>41774.737060185187</v>
      </c>
      <c r="T1630" s="16">
        <f t="shared" si="202"/>
        <v>2014</v>
      </c>
      <c r="U1630" s="16">
        <f t="shared" si="203"/>
        <v>5</v>
      </c>
      <c r="V1630" s="14">
        <f t="shared" si="204"/>
        <v>41807.737060185187</v>
      </c>
      <c r="W1630" s="16">
        <f t="shared" si="205"/>
        <v>2014</v>
      </c>
      <c r="X1630" s="16">
        <f t="shared" si="206"/>
        <v>6</v>
      </c>
    </row>
    <row r="1631" spans="1:24" ht="28.8" hidden="1" x14ac:dyDescent="0.3">
      <c r="A1631">
        <v>1629</v>
      </c>
      <c r="B1631" s="1" t="s">
        <v>1630</v>
      </c>
      <c r="C1631" s="1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199"/>
        <v>1.0366666666666666</v>
      </c>
      <c r="P1631" s="9">
        <f t="shared" si="200"/>
        <v>75.853658536585371</v>
      </c>
      <c r="Q1631" t="s">
        <v>8317</v>
      </c>
      <c r="R1631" t="s">
        <v>8318</v>
      </c>
      <c r="S1631" s="14">
        <f t="shared" si="201"/>
        <v>41645.867280092592</v>
      </c>
      <c r="T1631" s="16">
        <f t="shared" si="202"/>
        <v>2014</v>
      </c>
      <c r="U1631" s="16">
        <f t="shared" si="203"/>
        <v>1</v>
      </c>
      <c r="V1631" s="14">
        <f t="shared" si="204"/>
        <v>41690.867280092592</v>
      </c>
      <c r="W1631" s="16">
        <f t="shared" si="205"/>
        <v>2014</v>
      </c>
      <c r="X1631" s="16">
        <f t="shared" si="206"/>
        <v>2</v>
      </c>
    </row>
    <row r="1632" spans="1:24" ht="43.2" hidden="1" x14ac:dyDescent="0.3">
      <c r="A1632">
        <v>1630</v>
      </c>
      <c r="B1632" s="1" t="s">
        <v>1631</v>
      </c>
      <c r="C1632" s="1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199"/>
        <v>2.6524999999999999</v>
      </c>
      <c r="P1632" s="9">
        <f t="shared" si="200"/>
        <v>84.206349206349202</v>
      </c>
      <c r="Q1632" t="s">
        <v>8314</v>
      </c>
      <c r="R1632" t="s">
        <v>8335</v>
      </c>
      <c r="S1632" s="14">
        <f t="shared" si="201"/>
        <v>40939.837673611109</v>
      </c>
      <c r="T1632" s="16">
        <f t="shared" si="202"/>
        <v>2012</v>
      </c>
      <c r="U1632" s="16">
        <f t="shared" si="203"/>
        <v>1</v>
      </c>
      <c r="V1632" s="14">
        <f t="shared" si="204"/>
        <v>40970.290972222225</v>
      </c>
      <c r="W1632" s="16">
        <f t="shared" si="205"/>
        <v>2012</v>
      </c>
      <c r="X1632" s="16">
        <f t="shared" si="206"/>
        <v>3</v>
      </c>
    </row>
    <row r="1633" spans="1:24" ht="43.2" hidden="1" x14ac:dyDescent="0.3">
      <c r="A1633">
        <v>1631</v>
      </c>
      <c r="B1633" s="1" t="s">
        <v>1632</v>
      </c>
      <c r="C1633" s="1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199"/>
        <v>1.5590999999999999</v>
      </c>
      <c r="P1633" s="9">
        <f t="shared" si="200"/>
        <v>117.22556390977444</v>
      </c>
      <c r="Q1633" t="s">
        <v>8310</v>
      </c>
      <c r="R1633" t="s">
        <v>8337</v>
      </c>
      <c r="S1633" s="14">
        <f t="shared" si="201"/>
        <v>41164.859502314815</v>
      </c>
      <c r="T1633" s="16">
        <f t="shared" si="202"/>
        <v>2012</v>
      </c>
      <c r="U1633" s="16">
        <f t="shared" si="203"/>
        <v>9</v>
      </c>
      <c r="V1633" s="14">
        <f t="shared" si="204"/>
        <v>41194.859502314815</v>
      </c>
      <c r="W1633" s="16">
        <f t="shared" si="205"/>
        <v>2012</v>
      </c>
      <c r="X1633" s="16">
        <f t="shared" si="206"/>
        <v>10</v>
      </c>
    </row>
    <row r="1634" spans="1:24" ht="43.2" hidden="1" x14ac:dyDescent="0.3">
      <c r="A1634">
        <v>1632</v>
      </c>
      <c r="B1634" s="1" t="s">
        <v>1633</v>
      </c>
      <c r="C1634" s="1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199"/>
        <v>1.0162500000000001</v>
      </c>
      <c r="P1634" s="9">
        <f t="shared" si="200"/>
        <v>86.489361702127653</v>
      </c>
      <c r="Q1634" t="s">
        <v>8317</v>
      </c>
      <c r="R1634" t="s">
        <v>8318</v>
      </c>
      <c r="S1634" s="14">
        <f t="shared" si="201"/>
        <v>40750.340902777774</v>
      </c>
      <c r="T1634" s="16">
        <f t="shared" si="202"/>
        <v>2011</v>
      </c>
      <c r="U1634" s="16">
        <f t="shared" si="203"/>
        <v>7</v>
      </c>
      <c r="V1634" s="14">
        <f t="shared" si="204"/>
        <v>40810.340902777774</v>
      </c>
      <c r="W1634" s="16">
        <f t="shared" si="205"/>
        <v>2011</v>
      </c>
      <c r="X1634" s="16">
        <f t="shared" si="206"/>
        <v>9</v>
      </c>
    </row>
    <row r="1635" spans="1:24" ht="43.2" hidden="1" x14ac:dyDescent="0.3">
      <c r="A1635">
        <v>1633</v>
      </c>
      <c r="B1635" s="1" t="s">
        <v>1634</v>
      </c>
      <c r="C1635" s="1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199"/>
        <v>1</v>
      </c>
      <c r="P1635" s="9">
        <f t="shared" si="200"/>
        <v>172.41379310344828</v>
      </c>
      <c r="Q1635" t="s">
        <v>8314</v>
      </c>
      <c r="R1635" t="s">
        <v>8336</v>
      </c>
      <c r="S1635" s="14">
        <f t="shared" si="201"/>
        <v>40896.883750000001</v>
      </c>
      <c r="T1635" s="16">
        <f t="shared" si="202"/>
        <v>2011</v>
      </c>
      <c r="U1635" s="16">
        <f t="shared" si="203"/>
        <v>12</v>
      </c>
      <c r="V1635" s="14">
        <f t="shared" si="204"/>
        <v>40924.208333333336</v>
      </c>
      <c r="W1635" s="16">
        <f t="shared" si="205"/>
        <v>2012</v>
      </c>
      <c r="X1635" s="16">
        <f t="shared" si="206"/>
        <v>1</v>
      </c>
    </row>
    <row r="1636" spans="1:24" ht="43.2" hidden="1" x14ac:dyDescent="0.3">
      <c r="A1636">
        <v>1634</v>
      </c>
      <c r="B1636" s="1" t="s">
        <v>1635</v>
      </c>
      <c r="C1636" s="1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199"/>
        <v>1.0049999999999999</v>
      </c>
      <c r="P1636" s="9">
        <f t="shared" si="200"/>
        <v>62.8125</v>
      </c>
      <c r="Q1636" t="s">
        <v>8317</v>
      </c>
      <c r="R1636" t="s">
        <v>8318</v>
      </c>
      <c r="S1636" s="14">
        <f t="shared" si="201"/>
        <v>40658.189826388887</v>
      </c>
      <c r="T1636" s="16">
        <f t="shared" si="202"/>
        <v>2011</v>
      </c>
      <c r="U1636" s="16">
        <f t="shared" si="203"/>
        <v>4</v>
      </c>
      <c r="V1636" s="14">
        <f t="shared" si="204"/>
        <v>40696.249305555553</v>
      </c>
      <c r="W1636" s="16">
        <f t="shared" si="205"/>
        <v>2011</v>
      </c>
      <c r="X1636" s="16">
        <f t="shared" si="206"/>
        <v>6</v>
      </c>
    </row>
    <row r="1637" spans="1:24" ht="57.6" hidden="1" x14ac:dyDescent="0.3">
      <c r="A1637">
        <v>1635</v>
      </c>
      <c r="B1637" s="1" t="s">
        <v>1636</v>
      </c>
      <c r="C1637" s="1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199"/>
        <v>1.2529999999999999</v>
      </c>
      <c r="P1637" s="9">
        <f t="shared" si="200"/>
        <v>67.729729729729726</v>
      </c>
      <c r="Q1637" t="s">
        <v>8317</v>
      </c>
      <c r="R1637" t="s">
        <v>8318</v>
      </c>
      <c r="S1637" s="14">
        <f t="shared" si="201"/>
        <v>42502.868761574071</v>
      </c>
      <c r="T1637" s="16">
        <f t="shared" si="202"/>
        <v>2016</v>
      </c>
      <c r="U1637" s="16">
        <f t="shared" si="203"/>
        <v>5</v>
      </c>
      <c r="V1637" s="14">
        <f t="shared" si="204"/>
        <v>42562.868761574071</v>
      </c>
      <c r="W1637" s="16">
        <f t="shared" si="205"/>
        <v>2016</v>
      </c>
      <c r="X1637" s="16">
        <f t="shared" si="206"/>
        <v>7</v>
      </c>
    </row>
    <row r="1638" spans="1:24" ht="43.2" hidden="1" x14ac:dyDescent="0.3">
      <c r="A1638">
        <v>1636</v>
      </c>
      <c r="B1638" s="1" t="s">
        <v>1637</v>
      </c>
      <c r="C1638" s="1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199"/>
        <v>1.0355555555555556</v>
      </c>
      <c r="P1638" s="9">
        <f t="shared" si="200"/>
        <v>53.5632183908046</v>
      </c>
      <c r="Q1638" t="s">
        <v>8317</v>
      </c>
      <c r="R1638" t="s">
        <v>8318</v>
      </c>
      <c r="S1638" s="14">
        <f t="shared" si="201"/>
        <v>40663.08666666667</v>
      </c>
      <c r="T1638" s="16">
        <f t="shared" si="202"/>
        <v>2011</v>
      </c>
      <c r="U1638" s="16">
        <f t="shared" si="203"/>
        <v>4</v>
      </c>
      <c r="V1638" s="14">
        <f t="shared" si="204"/>
        <v>40706.166666666664</v>
      </c>
      <c r="W1638" s="16">
        <f t="shared" si="205"/>
        <v>2011</v>
      </c>
      <c r="X1638" s="16">
        <f t="shared" si="206"/>
        <v>6</v>
      </c>
    </row>
    <row r="1639" spans="1:24" ht="43.2" hidden="1" x14ac:dyDescent="0.3">
      <c r="A1639">
        <v>1637</v>
      </c>
      <c r="B1639" s="1" t="s">
        <v>1638</v>
      </c>
      <c r="C1639" s="1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199"/>
        <v>1.038</v>
      </c>
      <c r="P1639" s="9">
        <f t="shared" si="200"/>
        <v>34.6</v>
      </c>
      <c r="Q1639" t="s">
        <v>8325</v>
      </c>
      <c r="R1639" t="s">
        <v>8326</v>
      </c>
      <c r="S1639" s="14">
        <f t="shared" si="201"/>
        <v>40122.751620370371</v>
      </c>
      <c r="T1639" s="16">
        <f t="shared" si="202"/>
        <v>2009</v>
      </c>
      <c r="U1639" s="16">
        <f t="shared" si="203"/>
        <v>11</v>
      </c>
      <c r="V1639" s="14">
        <f t="shared" si="204"/>
        <v>40178.98541666667</v>
      </c>
      <c r="W1639" s="16">
        <f t="shared" si="205"/>
        <v>2009</v>
      </c>
      <c r="X1639" s="16">
        <f t="shared" si="206"/>
        <v>12</v>
      </c>
    </row>
    <row r="1640" spans="1:24" ht="28.8" hidden="1" x14ac:dyDescent="0.3">
      <c r="A1640">
        <v>1638</v>
      </c>
      <c r="B1640" s="1" t="s">
        <v>1639</v>
      </c>
      <c r="C1640" s="1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199"/>
        <v>1.05</v>
      </c>
      <c r="P1640" s="9">
        <f t="shared" si="200"/>
        <v>38.888888888888886</v>
      </c>
      <c r="Q1640" t="s">
        <v>8320</v>
      </c>
      <c r="R1640" t="s">
        <v>8332</v>
      </c>
      <c r="S1640" s="14">
        <f t="shared" si="201"/>
        <v>41288.68712962963</v>
      </c>
      <c r="T1640" s="16">
        <f t="shared" si="202"/>
        <v>2013</v>
      </c>
      <c r="U1640" s="16">
        <f t="shared" si="203"/>
        <v>1</v>
      </c>
      <c r="V1640" s="14">
        <f t="shared" si="204"/>
        <v>41333.892361111109</v>
      </c>
      <c r="W1640" s="16">
        <f t="shared" si="205"/>
        <v>2013</v>
      </c>
      <c r="X1640" s="16">
        <f t="shared" si="206"/>
        <v>2</v>
      </c>
    </row>
    <row r="1641" spans="1:24" ht="43.2" hidden="1" x14ac:dyDescent="0.3">
      <c r="A1641">
        <v>1639</v>
      </c>
      <c r="B1641" s="1" t="s">
        <v>1640</v>
      </c>
      <c r="C1641" s="1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199"/>
        <v>1</v>
      </c>
      <c r="P1641" s="9">
        <f t="shared" si="200"/>
        <v>94.736842105263165</v>
      </c>
      <c r="Q1641" t="s">
        <v>8317</v>
      </c>
      <c r="R1641" t="s">
        <v>8338</v>
      </c>
      <c r="S1641" s="14">
        <f t="shared" si="201"/>
        <v>40941.652372685188</v>
      </c>
      <c r="T1641" s="16">
        <f t="shared" si="202"/>
        <v>2012</v>
      </c>
      <c r="U1641" s="16">
        <f t="shared" si="203"/>
        <v>2</v>
      </c>
      <c r="V1641" s="14">
        <f t="shared" si="204"/>
        <v>40971.652372685188</v>
      </c>
      <c r="W1641" s="16">
        <f t="shared" si="205"/>
        <v>2012</v>
      </c>
      <c r="X1641" s="16">
        <f t="shared" si="206"/>
        <v>3</v>
      </c>
    </row>
    <row r="1642" spans="1:24" ht="43.2" hidden="1" x14ac:dyDescent="0.3">
      <c r="A1642">
        <v>1640</v>
      </c>
      <c r="B1642" s="1" t="s">
        <v>1641</v>
      </c>
      <c r="C1642" s="1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199"/>
        <v>1.6986000000000001</v>
      </c>
      <c r="P1642" s="9">
        <f t="shared" si="200"/>
        <v>39.967058823529413</v>
      </c>
      <c r="Q1642" t="s">
        <v>8320</v>
      </c>
      <c r="R1642" t="s">
        <v>8321</v>
      </c>
      <c r="S1642" s="14">
        <f t="shared" si="201"/>
        <v>40379.23096064815</v>
      </c>
      <c r="T1642" s="16">
        <f t="shared" si="202"/>
        <v>2010</v>
      </c>
      <c r="U1642" s="16">
        <f t="shared" si="203"/>
        <v>7</v>
      </c>
      <c r="V1642" s="14">
        <f t="shared" si="204"/>
        <v>40393.082638888889</v>
      </c>
      <c r="W1642" s="16">
        <f t="shared" si="205"/>
        <v>2010</v>
      </c>
      <c r="X1642" s="16">
        <f t="shared" si="206"/>
        <v>8</v>
      </c>
    </row>
    <row r="1643" spans="1:24" ht="28.8" hidden="1" x14ac:dyDescent="0.3">
      <c r="A1643">
        <v>1641</v>
      </c>
      <c r="B1643" s="1" t="s">
        <v>1642</v>
      </c>
      <c r="C1643" s="1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199"/>
        <v>1.014</v>
      </c>
      <c r="P1643" s="9">
        <f t="shared" si="200"/>
        <v>97.5</v>
      </c>
      <c r="Q1643" t="s">
        <v>8314</v>
      </c>
      <c r="R1643" t="s">
        <v>8315</v>
      </c>
      <c r="S1643" s="14">
        <f t="shared" si="201"/>
        <v>41962.596574074072</v>
      </c>
      <c r="T1643" s="16">
        <f t="shared" si="202"/>
        <v>2014</v>
      </c>
      <c r="U1643" s="16">
        <f t="shared" si="203"/>
        <v>11</v>
      </c>
      <c r="V1643" s="14">
        <f t="shared" si="204"/>
        <v>41992.596574074072</v>
      </c>
      <c r="W1643" s="16">
        <f t="shared" si="205"/>
        <v>2014</v>
      </c>
      <c r="X1643" s="16">
        <f t="shared" si="206"/>
        <v>12</v>
      </c>
    </row>
    <row r="1644" spans="1:24" ht="43.2" hidden="1" x14ac:dyDescent="0.3">
      <c r="A1644">
        <v>1642</v>
      </c>
      <c r="B1644" s="1" t="s">
        <v>1643</v>
      </c>
      <c r="C1644" s="1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199"/>
        <v>1</v>
      </c>
      <c r="P1644" s="9">
        <f t="shared" si="200"/>
        <v>42.857142857142854</v>
      </c>
      <c r="Q1644" t="s">
        <v>8314</v>
      </c>
      <c r="R1644" t="s">
        <v>8331</v>
      </c>
      <c r="S1644" s="14">
        <f t="shared" si="201"/>
        <v>40688.024618055555</v>
      </c>
      <c r="T1644" s="16">
        <f t="shared" si="202"/>
        <v>2011</v>
      </c>
      <c r="U1644" s="16">
        <f t="shared" si="203"/>
        <v>5</v>
      </c>
      <c r="V1644" s="14">
        <f t="shared" si="204"/>
        <v>40708.024618055555</v>
      </c>
      <c r="W1644" s="16">
        <f t="shared" si="205"/>
        <v>2011</v>
      </c>
      <c r="X1644" s="16">
        <f t="shared" si="206"/>
        <v>6</v>
      </c>
    </row>
    <row r="1645" spans="1:24" ht="28.8" hidden="1" x14ac:dyDescent="0.3">
      <c r="A1645">
        <v>1643</v>
      </c>
      <c r="B1645" s="1" t="s">
        <v>1644</v>
      </c>
      <c r="C1645" s="1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199"/>
        <v>1.2470000000000001</v>
      </c>
      <c r="P1645" s="9">
        <f t="shared" si="200"/>
        <v>168.51351351351352</v>
      </c>
      <c r="Q1645" t="s">
        <v>8310</v>
      </c>
      <c r="R1645" t="s">
        <v>8311</v>
      </c>
      <c r="S1645" s="14">
        <f t="shared" si="201"/>
        <v>41146.824212962965</v>
      </c>
      <c r="T1645" s="16">
        <f t="shared" si="202"/>
        <v>2012</v>
      </c>
      <c r="U1645" s="16">
        <f t="shared" si="203"/>
        <v>8</v>
      </c>
      <c r="V1645" s="14">
        <f t="shared" si="204"/>
        <v>41176.824212962965</v>
      </c>
      <c r="W1645" s="16">
        <f t="shared" si="205"/>
        <v>2012</v>
      </c>
      <c r="X1645" s="16">
        <f t="shared" si="206"/>
        <v>9</v>
      </c>
    </row>
    <row r="1646" spans="1:24" ht="43.2" hidden="1" x14ac:dyDescent="0.3">
      <c r="A1646">
        <v>1644</v>
      </c>
      <c r="B1646" s="1" t="s">
        <v>1645</v>
      </c>
      <c r="C1646" s="1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199"/>
        <v>1.095</v>
      </c>
      <c r="P1646" s="9">
        <f t="shared" si="200"/>
        <v>85.546875</v>
      </c>
      <c r="Q1646" t="s">
        <v>8317</v>
      </c>
      <c r="R1646" t="s">
        <v>8318</v>
      </c>
      <c r="S1646" s="14">
        <f t="shared" si="201"/>
        <v>41175.05972222222</v>
      </c>
      <c r="T1646" s="16">
        <f t="shared" si="202"/>
        <v>2012</v>
      </c>
      <c r="U1646" s="16">
        <f t="shared" si="203"/>
        <v>9</v>
      </c>
      <c r="V1646" s="14">
        <f t="shared" si="204"/>
        <v>41235.101388888892</v>
      </c>
      <c r="W1646" s="16">
        <f t="shared" si="205"/>
        <v>2012</v>
      </c>
      <c r="X1646" s="16">
        <f t="shared" si="206"/>
        <v>11</v>
      </c>
    </row>
    <row r="1647" spans="1:24" ht="43.2" hidden="1" x14ac:dyDescent="0.3">
      <c r="A1647">
        <v>1645</v>
      </c>
      <c r="B1647" s="1" t="s">
        <v>1646</v>
      </c>
      <c r="C1647" s="1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199"/>
        <v>1.1080000000000001</v>
      </c>
      <c r="P1647" s="9">
        <f t="shared" si="200"/>
        <v>554</v>
      </c>
      <c r="Q1647" t="s">
        <v>8320</v>
      </c>
      <c r="R1647" t="s">
        <v>8321</v>
      </c>
      <c r="S1647" s="14">
        <f t="shared" si="201"/>
        <v>41521.617361111108</v>
      </c>
      <c r="T1647" s="16">
        <f t="shared" si="202"/>
        <v>2013</v>
      </c>
      <c r="U1647" s="16">
        <f t="shared" si="203"/>
        <v>9</v>
      </c>
      <c r="V1647" s="14">
        <f t="shared" si="204"/>
        <v>41535.617361111108</v>
      </c>
      <c r="W1647" s="16">
        <f t="shared" si="205"/>
        <v>2013</v>
      </c>
      <c r="X1647" s="16">
        <f t="shared" si="206"/>
        <v>9</v>
      </c>
    </row>
    <row r="1648" spans="1:24" ht="57.6" hidden="1" x14ac:dyDescent="0.3">
      <c r="A1648">
        <v>1646</v>
      </c>
      <c r="B1648" s="1" t="s">
        <v>1647</v>
      </c>
      <c r="C1648" s="1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199"/>
        <v>1.1020000000000001</v>
      </c>
      <c r="P1648" s="9">
        <f t="shared" si="200"/>
        <v>26.554216867469879</v>
      </c>
      <c r="Q1648" t="s">
        <v>8317</v>
      </c>
      <c r="R1648" t="s">
        <v>8330</v>
      </c>
      <c r="S1648" s="14">
        <f t="shared" si="201"/>
        <v>41833.450266203705</v>
      </c>
      <c r="T1648" s="16">
        <f t="shared" si="202"/>
        <v>2014</v>
      </c>
      <c r="U1648" s="16">
        <f t="shared" si="203"/>
        <v>7</v>
      </c>
      <c r="V1648" s="14">
        <f t="shared" si="204"/>
        <v>41865.757638888892</v>
      </c>
      <c r="W1648" s="16">
        <f t="shared" si="205"/>
        <v>2014</v>
      </c>
      <c r="X1648" s="16">
        <f t="shared" si="206"/>
        <v>8</v>
      </c>
    </row>
    <row r="1649" spans="1:24" ht="43.2" hidden="1" x14ac:dyDescent="0.3">
      <c r="A1649">
        <v>1647</v>
      </c>
      <c r="B1649" s="1" t="s">
        <v>1648</v>
      </c>
      <c r="C1649" s="1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199"/>
        <v>1.0471999999999999</v>
      </c>
      <c r="P1649" s="9">
        <f t="shared" si="200"/>
        <v>113.82608695652173</v>
      </c>
      <c r="Q1649" t="s">
        <v>8314</v>
      </c>
      <c r="R1649" t="s">
        <v>8331</v>
      </c>
      <c r="S1649" s="14">
        <f t="shared" si="201"/>
        <v>41039.409456018519</v>
      </c>
      <c r="T1649" s="16">
        <f t="shared" si="202"/>
        <v>2012</v>
      </c>
      <c r="U1649" s="16">
        <f t="shared" si="203"/>
        <v>5</v>
      </c>
      <c r="V1649" s="14">
        <f t="shared" si="204"/>
        <v>41069.409456018519</v>
      </c>
      <c r="W1649" s="16">
        <f t="shared" si="205"/>
        <v>2012</v>
      </c>
      <c r="X1649" s="16">
        <f t="shared" si="206"/>
        <v>6</v>
      </c>
    </row>
    <row r="1650" spans="1:24" ht="43.2" hidden="1" x14ac:dyDescent="0.3">
      <c r="A1650">
        <v>1648</v>
      </c>
      <c r="B1650" s="1" t="s">
        <v>1649</v>
      </c>
      <c r="C1650" s="1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199"/>
        <v>1.2526086956521738</v>
      </c>
      <c r="P1650" s="9">
        <f t="shared" si="200"/>
        <v>32.011111111111113</v>
      </c>
      <c r="Q1650" t="s">
        <v>8320</v>
      </c>
      <c r="R1650" t="s">
        <v>8332</v>
      </c>
      <c r="S1650" s="14">
        <f t="shared" si="201"/>
        <v>40592.704652777778</v>
      </c>
      <c r="T1650" s="16">
        <f t="shared" si="202"/>
        <v>2011</v>
      </c>
      <c r="U1650" s="16">
        <f t="shared" si="203"/>
        <v>2</v>
      </c>
      <c r="V1650" s="14">
        <f t="shared" si="204"/>
        <v>40622.662986111114</v>
      </c>
      <c r="W1650" s="16">
        <f t="shared" si="205"/>
        <v>2011</v>
      </c>
      <c r="X1650" s="16">
        <f t="shared" si="206"/>
        <v>3</v>
      </c>
    </row>
    <row r="1651" spans="1:24" ht="43.2" hidden="1" x14ac:dyDescent="0.3">
      <c r="A1651">
        <v>1649</v>
      </c>
      <c r="B1651" s="1" t="s">
        <v>1650</v>
      </c>
      <c r="C1651" s="1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199"/>
        <v>1.0058763157894737</v>
      </c>
      <c r="P1651" s="9">
        <f t="shared" si="200"/>
        <v>47.189259259259259</v>
      </c>
      <c r="Q1651" t="s">
        <v>8317</v>
      </c>
      <c r="R1651" t="s">
        <v>8318</v>
      </c>
      <c r="S1651" s="14">
        <f t="shared" si="201"/>
        <v>41737.684664351851</v>
      </c>
      <c r="T1651" s="16">
        <f t="shared" si="202"/>
        <v>2014</v>
      </c>
      <c r="U1651" s="16">
        <f t="shared" si="203"/>
        <v>4</v>
      </c>
      <c r="V1651" s="14">
        <f t="shared" si="204"/>
        <v>41782.684664351851</v>
      </c>
      <c r="W1651" s="16">
        <f t="shared" si="205"/>
        <v>2014</v>
      </c>
      <c r="X1651" s="16">
        <f t="shared" si="206"/>
        <v>5</v>
      </c>
    </row>
    <row r="1652" spans="1:24" ht="43.2" hidden="1" x14ac:dyDescent="0.3">
      <c r="A1652">
        <v>1650</v>
      </c>
      <c r="B1652" s="1" t="s">
        <v>1651</v>
      </c>
      <c r="C1652" s="1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199"/>
        <v>1.4155</v>
      </c>
      <c r="P1652" s="9">
        <f t="shared" si="200"/>
        <v>88.46875</v>
      </c>
      <c r="Q1652" t="s">
        <v>8314</v>
      </c>
      <c r="R1652" t="s">
        <v>8331</v>
      </c>
      <c r="S1652" s="14">
        <f t="shared" si="201"/>
        <v>41526.435613425929</v>
      </c>
      <c r="T1652" s="16">
        <f t="shared" si="202"/>
        <v>2013</v>
      </c>
      <c r="U1652" s="16">
        <f t="shared" si="203"/>
        <v>9</v>
      </c>
      <c r="V1652" s="14">
        <f t="shared" si="204"/>
        <v>41556.435613425929</v>
      </c>
      <c r="W1652" s="16">
        <f t="shared" si="205"/>
        <v>2013</v>
      </c>
      <c r="X1652" s="16">
        <f t="shared" si="206"/>
        <v>10</v>
      </c>
    </row>
    <row r="1653" spans="1:24" ht="43.2" hidden="1" x14ac:dyDescent="0.3">
      <c r="A1653">
        <v>1651</v>
      </c>
      <c r="B1653" s="1" t="s">
        <v>1652</v>
      </c>
      <c r="C1653" s="1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199"/>
        <v>1.0075000000000001</v>
      </c>
      <c r="P1653" s="9">
        <f t="shared" si="200"/>
        <v>100.75</v>
      </c>
      <c r="Q1653" t="s">
        <v>8317</v>
      </c>
      <c r="R1653" t="s">
        <v>8338</v>
      </c>
      <c r="S1653" s="14">
        <f t="shared" si="201"/>
        <v>40625.900694444441</v>
      </c>
      <c r="T1653" s="16">
        <f t="shared" si="202"/>
        <v>2011</v>
      </c>
      <c r="U1653" s="16">
        <f t="shared" si="203"/>
        <v>3</v>
      </c>
      <c r="V1653" s="14">
        <f t="shared" si="204"/>
        <v>40659.290972222225</v>
      </c>
      <c r="W1653" s="16">
        <f t="shared" si="205"/>
        <v>2011</v>
      </c>
      <c r="X1653" s="16">
        <f t="shared" si="206"/>
        <v>4</v>
      </c>
    </row>
    <row r="1654" spans="1:24" ht="43.2" hidden="1" x14ac:dyDescent="0.3">
      <c r="A1654">
        <v>1652</v>
      </c>
      <c r="B1654" s="1" t="s">
        <v>1653</v>
      </c>
      <c r="C1654" s="1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199"/>
        <v>1.0066666666666666</v>
      </c>
      <c r="P1654" s="9">
        <f t="shared" si="200"/>
        <v>64.714285714285708</v>
      </c>
      <c r="Q1654" t="s">
        <v>8317</v>
      </c>
      <c r="R1654" t="s">
        <v>8330</v>
      </c>
      <c r="S1654" s="14">
        <f t="shared" si="201"/>
        <v>41572.492974537039</v>
      </c>
      <c r="T1654" s="16">
        <f t="shared" si="202"/>
        <v>2013</v>
      </c>
      <c r="U1654" s="16">
        <f t="shared" si="203"/>
        <v>10</v>
      </c>
      <c r="V1654" s="14">
        <f t="shared" si="204"/>
        <v>41602.534641203703</v>
      </c>
      <c r="W1654" s="16">
        <f t="shared" si="205"/>
        <v>2013</v>
      </c>
      <c r="X1654" s="16">
        <f t="shared" si="206"/>
        <v>11</v>
      </c>
    </row>
    <row r="1655" spans="1:24" ht="43.2" hidden="1" x14ac:dyDescent="0.3">
      <c r="A1655">
        <v>1653</v>
      </c>
      <c r="B1655" s="1" t="s">
        <v>1654</v>
      </c>
      <c r="C1655" s="1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199"/>
        <v>1.7423040000000001</v>
      </c>
      <c r="P1655" s="9">
        <f t="shared" si="200"/>
        <v>51.854285714285716</v>
      </c>
      <c r="Q1655" t="s">
        <v>8317</v>
      </c>
      <c r="R1655" t="s">
        <v>8318</v>
      </c>
      <c r="S1655" s="14">
        <f t="shared" si="201"/>
        <v>40626.834444444445</v>
      </c>
      <c r="T1655" s="16">
        <f t="shared" si="202"/>
        <v>2011</v>
      </c>
      <c r="U1655" s="16">
        <f t="shared" si="203"/>
        <v>3</v>
      </c>
      <c r="V1655" s="14">
        <f t="shared" si="204"/>
        <v>40657.834444444445</v>
      </c>
      <c r="W1655" s="16">
        <f t="shared" si="205"/>
        <v>2011</v>
      </c>
      <c r="X1655" s="16">
        <f t="shared" si="206"/>
        <v>4</v>
      </c>
    </row>
    <row r="1656" spans="1:24" ht="43.2" hidden="1" x14ac:dyDescent="0.3">
      <c r="A1656">
        <v>1654</v>
      </c>
      <c r="B1656" s="1" t="s">
        <v>1655</v>
      </c>
      <c r="C1656" s="1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199"/>
        <v>1.199090909090909</v>
      </c>
      <c r="P1656" s="9">
        <f t="shared" si="200"/>
        <v>38.794117647058826</v>
      </c>
      <c r="Q1656" t="s">
        <v>8314</v>
      </c>
      <c r="R1656" t="s">
        <v>8331</v>
      </c>
      <c r="S1656" s="14">
        <f t="shared" si="201"/>
        <v>40987.890740740739</v>
      </c>
      <c r="T1656" s="16">
        <f t="shared" si="202"/>
        <v>2012</v>
      </c>
      <c r="U1656" s="16">
        <f t="shared" si="203"/>
        <v>3</v>
      </c>
      <c r="V1656" s="14">
        <f t="shared" si="204"/>
        <v>41017.890740740739</v>
      </c>
      <c r="W1656" s="16">
        <f t="shared" si="205"/>
        <v>2012</v>
      </c>
      <c r="X1656" s="16">
        <f t="shared" si="206"/>
        <v>4</v>
      </c>
    </row>
    <row r="1657" spans="1:24" ht="28.8" hidden="1" x14ac:dyDescent="0.3">
      <c r="A1657">
        <v>1655</v>
      </c>
      <c r="B1657" s="1" t="s">
        <v>1656</v>
      </c>
      <c r="C1657" s="1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199"/>
        <v>1.4286666666666668</v>
      </c>
      <c r="P1657" s="9">
        <f t="shared" si="200"/>
        <v>44.645833333333336</v>
      </c>
      <c r="Q1657" t="s">
        <v>8317</v>
      </c>
      <c r="R1657" t="s">
        <v>8318</v>
      </c>
      <c r="S1657" s="14">
        <f t="shared" si="201"/>
        <v>40974.791898148149</v>
      </c>
      <c r="T1657" s="16">
        <f t="shared" si="202"/>
        <v>2012</v>
      </c>
      <c r="U1657" s="16">
        <f t="shared" si="203"/>
        <v>3</v>
      </c>
      <c r="V1657" s="14">
        <f t="shared" si="204"/>
        <v>41004.750231481485</v>
      </c>
      <c r="W1657" s="16">
        <f t="shared" si="205"/>
        <v>2012</v>
      </c>
      <c r="X1657" s="16">
        <f t="shared" si="206"/>
        <v>4</v>
      </c>
    </row>
    <row r="1658" spans="1:24" ht="57.6" hidden="1" x14ac:dyDescent="0.3">
      <c r="A1658">
        <v>1656</v>
      </c>
      <c r="B1658" s="1" t="s">
        <v>1657</v>
      </c>
      <c r="C1658" s="1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199"/>
        <v>1.0033493333333334</v>
      </c>
      <c r="P1658" s="9">
        <f t="shared" si="200"/>
        <v>156.77333333333334</v>
      </c>
      <c r="Q1658" t="s">
        <v>8314</v>
      </c>
      <c r="R1658" t="s">
        <v>8331</v>
      </c>
      <c r="S1658" s="14">
        <f t="shared" si="201"/>
        <v>41226.928842592592</v>
      </c>
      <c r="T1658" s="16">
        <f t="shared" si="202"/>
        <v>2012</v>
      </c>
      <c r="U1658" s="16">
        <f t="shared" si="203"/>
        <v>11</v>
      </c>
      <c r="V1658" s="14">
        <f t="shared" si="204"/>
        <v>41256.928842592592</v>
      </c>
      <c r="W1658" s="16">
        <f t="shared" si="205"/>
        <v>2012</v>
      </c>
      <c r="X1658" s="16">
        <f t="shared" si="206"/>
        <v>12</v>
      </c>
    </row>
    <row r="1659" spans="1:24" ht="43.2" hidden="1" x14ac:dyDescent="0.3">
      <c r="A1659">
        <v>1657</v>
      </c>
      <c r="B1659" s="1" t="s">
        <v>1658</v>
      </c>
      <c r="C1659" s="1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199"/>
        <v>1.0493380000000001</v>
      </c>
      <c r="P1659" s="9">
        <f t="shared" si="200"/>
        <v>118.70339366515837</v>
      </c>
      <c r="Q1659" t="s">
        <v>8314</v>
      </c>
      <c r="R1659" t="s">
        <v>8327</v>
      </c>
      <c r="S1659" s="14">
        <f t="shared" si="201"/>
        <v>41023.782037037039</v>
      </c>
      <c r="T1659" s="16">
        <f t="shared" si="202"/>
        <v>2012</v>
      </c>
      <c r="U1659" s="16">
        <f t="shared" si="203"/>
        <v>4</v>
      </c>
      <c r="V1659" s="14">
        <f t="shared" si="204"/>
        <v>41053.782037037039</v>
      </c>
      <c r="W1659" s="16">
        <f t="shared" si="205"/>
        <v>2012</v>
      </c>
      <c r="X1659" s="16">
        <f t="shared" si="206"/>
        <v>5</v>
      </c>
    </row>
    <row r="1660" spans="1:24" ht="43.2" hidden="1" x14ac:dyDescent="0.3">
      <c r="A1660">
        <v>1658</v>
      </c>
      <c r="B1660" s="1" t="s">
        <v>1659</v>
      </c>
      <c r="C1660" s="1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199"/>
        <v>1.3223333333333334</v>
      </c>
      <c r="P1660" s="9">
        <f t="shared" si="200"/>
        <v>74.149532710280369</v>
      </c>
      <c r="Q1660" t="s">
        <v>8320</v>
      </c>
      <c r="R1660" t="s">
        <v>8332</v>
      </c>
      <c r="S1660" s="14">
        <f t="shared" si="201"/>
        <v>41223.22184027778</v>
      </c>
      <c r="T1660" s="16">
        <f t="shared" si="202"/>
        <v>2012</v>
      </c>
      <c r="U1660" s="16">
        <f t="shared" si="203"/>
        <v>11</v>
      </c>
      <c r="V1660" s="14">
        <f t="shared" si="204"/>
        <v>41261.597222222219</v>
      </c>
      <c r="W1660" s="16">
        <f t="shared" si="205"/>
        <v>2012</v>
      </c>
      <c r="X1660" s="16">
        <f t="shared" si="206"/>
        <v>12</v>
      </c>
    </row>
    <row r="1661" spans="1:24" ht="43.2" hidden="1" x14ac:dyDescent="0.3">
      <c r="A1661">
        <v>1659</v>
      </c>
      <c r="B1661" s="1" t="s">
        <v>1660</v>
      </c>
      <c r="C1661" s="1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199"/>
        <v>1.1279999999999999</v>
      </c>
      <c r="P1661" s="9">
        <f t="shared" si="200"/>
        <v>12.533333333333333</v>
      </c>
      <c r="Q1661" t="s">
        <v>8320</v>
      </c>
      <c r="R1661" t="s">
        <v>8332</v>
      </c>
      <c r="S1661" s="14">
        <f t="shared" si="201"/>
        <v>41596.913437499999</v>
      </c>
      <c r="T1661" s="16">
        <f t="shared" si="202"/>
        <v>2013</v>
      </c>
      <c r="U1661" s="16">
        <f t="shared" si="203"/>
        <v>11</v>
      </c>
      <c r="V1661" s="14">
        <f t="shared" si="204"/>
        <v>41625.5</v>
      </c>
      <c r="W1661" s="16">
        <f t="shared" si="205"/>
        <v>2013</v>
      </c>
      <c r="X1661" s="16">
        <f t="shared" si="206"/>
        <v>12</v>
      </c>
    </row>
    <row r="1662" spans="1:24" ht="57.6" hidden="1" x14ac:dyDescent="0.3">
      <c r="A1662">
        <v>1660</v>
      </c>
      <c r="B1662" s="1" t="s">
        <v>1661</v>
      </c>
      <c r="C1662" s="1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199"/>
        <v>12.5375</v>
      </c>
      <c r="P1662" s="9">
        <f t="shared" si="200"/>
        <v>27.861111111111111</v>
      </c>
      <c r="Q1662" t="s">
        <v>8317</v>
      </c>
      <c r="R1662" t="s">
        <v>8318</v>
      </c>
      <c r="S1662" s="14">
        <f t="shared" si="201"/>
        <v>42459.693865740737</v>
      </c>
      <c r="T1662" s="16">
        <f t="shared" si="202"/>
        <v>2016</v>
      </c>
      <c r="U1662" s="16">
        <f t="shared" si="203"/>
        <v>3</v>
      </c>
      <c r="V1662" s="14">
        <f t="shared" si="204"/>
        <v>42490.915972222225</v>
      </c>
      <c r="W1662" s="16">
        <f t="shared" si="205"/>
        <v>2016</v>
      </c>
      <c r="X1662" s="16">
        <f t="shared" si="206"/>
        <v>4</v>
      </c>
    </row>
    <row r="1663" spans="1:24" ht="57.6" hidden="1" x14ac:dyDescent="0.3">
      <c r="A1663">
        <v>1661</v>
      </c>
      <c r="B1663" s="1" t="s">
        <v>1662</v>
      </c>
      <c r="C1663" s="1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199"/>
        <v>1.0250632911392406</v>
      </c>
      <c r="P1663" s="9">
        <f t="shared" si="200"/>
        <v>80.178217821782184</v>
      </c>
      <c r="Q1663" t="s">
        <v>8317</v>
      </c>
      <c r="R1663" t="s">
        <v>8330</v>
      </c>
      <c r="S1663" s="14">
        <f t="shared" si="201"/>
        <v>42343.998043981483</v>
      </c>
      <c r="T1663" s="16">
        <f t="shared" si="202"/>
        <v>2015</v>
      </c>
      <c r="U1663" s="16">
        <f t="shared" si="203"/>
        <v>12</v>
      </c>
      <c r="V1663" s="14">
        <f t="shared" si="204"/>
        <v>42386.875</v>
      </c>
      <c r="W1663" s="16">
        <f t="shared" si="205"/>
        <v>2016</v>
      </c>
      <c r="X1663" s="16">
        <f t="shared" si="206"/>
        <v>1</v>
      </c>
    </row>
    <row r="1664" spans="1:24" ht="43.2" hidden="1" x14ac:dyDescent="0.3">
      <c r="A1664">
        <v>1662</v>
      </c>
      <c r="B1664" s="1" t="s">
        <v>1663</v>
      </c>
      <c r="C1664" s="1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199"/>
        <v>1.026375</v>
      </c>
      <c r="P1664" s="9">
        <f t="shared" si="200"/>
        <v>132.43548387096774</v>
      </c>
      <c r="Q1664" t="s">
        <v>8317</v>
      </c>
      <c r="R1664" t="s">
        <v>8318</v>
      </c>
      <c r="S1664" s="14">
        <f t="shared" si="201"/>
        <v>40848.198333333334</v>
      </c>
      <c r="T1664" s="16">
        <f t="shared" si="202"/>
        <v>2011</v>
      </c>
      <c r="U1664" s="16">
        <f t="shared" si="203"/>
        <v>11</v>
      </c>
      <c r="V1664" s="14">
        <f t="shared" si="204"/>
        <v>40908.239999999998</v>
      </c>
      <c r="W1664" s="16">
        <f t="shared" si="205"/>
        <v>2011</v>
      </c>
      <c r="X1664" s="16">
        <f t="shared" si="206"/>
        <v>12</v>
      </c>
    </row>
    <row r="1665" spans="1:24" ht="43.2" hidden="1" x14ac:dyDescent="0.3">
      <c r="A1665">
        <v>1663</v>
      </c>
      <c r="B1665" s="1" t="s">
        <v>1664</v>
      </c>
      <c r="C1665" s="1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199"/>
        <v>1.08</v>
      </c>
      <c r="P1665" s="9">
        <f t="shared" si="200"/>
        <v>33.75</v>
      </c>
      <c r="Q1665" t="s">
        <v>8320</v>
      </c>
      <c r="R1665" t="s">
        <v>8332</v>
      </c>
      <c r="S1665" s="14">
        <f t="shared" si="201"/>
        <v>42006.02207175926</v>
      </c>
      <c r="T1665" s="16">
        <f t="shared" si="202"/>
        <v>2015</v>
      </c>
      <c r="U1665" s="16">
        <f t="shared" si="203"/>
        <v>1</v>
      </c>
      <c r="V1665" s="14">
        <f t="shared" si="204"/>
        <v>42036.02207175926</v>
      </c>
      <c r="W1665" s="16">
        <f t="shared" si="205"/>
        <v>2015</v>
      </c>
      <c r="X1665" s="16">
        <f t="shared" si="206"/>
        <v>2</v>
      </c>
    </row>
    <row r="1666" spans="1:24" ht="43.2" hidden="1" x14ac:dyDescent="0.3">
      <c r="A1666">
        <v>1664</v>
      </c>
      <c r="B1666" s="1" t="s">
        <v>1665</v>
      </c>
      <c r="C1666" s="1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ref="O1666:O1729" si="207">SUM(E1666/D1666)</f>
        <v>1.2240879999999998</v>
      </c>
      <c r="P1666" s="9">
        <f t="shared" ref="P1666:P1729" si="208">AVERAGE(E1666/L1666)</f>
        <v>34.384494382022467</v>
      </c>
      <c r="Q1666" t="s">
        <v>8314</v>
      </c>
      <c r="R1666" t="s">
        <v>8315</v>
      </c>
      <c r="S1666" s="14">
        <f t="shared" si="201"/>
        <v>40939.761782407404</v>
      </c>
      <c r="T1666" s="16">
        <f t="shared" si="202"/>
        <v>2012</v>
      </c>
      <c r="U1666" s="16">
        <f t="shared" si="203"/>
        <v>1</v>
      </c>
      <c r="V1666" s="14">
        <f t="shared" si="204"/>
        <v>40984.165972222225</v>
      </c>
      <c r="W1666" s="16">
        <f t="shared" si="205"/>
        <v>2012</v>
      </c>
      <c r="X1666" s="16">
        <f t="shared" si="206"/>
        <v>3</v>
      </c>
    </row>
    <row r="1667" spans="1:24" ht="43.2" hidden="1" x14ac:dyDescent="0.3">
      <c r="A1667">
        <v>1665</v>
      </c>
      <c r="B1667" s="1" t="s">
        <v>1666</v>
      </c>
      <c r="C1667" s="1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si="207"/>
        <v>1.1945714285714286</v>
      </c>
      <c r="P1667" s="9">
        <f t="shared" si="208"/>
        <v>44.956989247311824</v>
      </c>
      <c r="Q1667" t="s">
        <v>8317</v>
      </c>
      <c r="R1667" t="s">
        <v>8330</v>
      </c>
      <c r="S1667" s="14">
        <f t="shared" ref="S1667:S1730" si="209">unixdate(J1667)</f>
        <v>40564.649456018517</v>
      </c>
      <c r="T1667" s="16">
        <f t="shared" ref="T1667:T1730" si="210">YEAR(S1667)</f>
        <v>2011</v>
      </c>
      <c r="U1667" s="16">
        <f t="shared" ref="U1667:U1730" si="211">MONTH(S1667)</f>
        <v>1</v>
      </c>
      <c r="V1667" s="14">
        <f t="shared" ref="V1667:V1730" si="212">unixdate(I1667)</f>
        <v>40596.125</v>
      </c>
      <c r="W1667" s="16">
        <f t="shared" ref="W1667:W1730" si="213">YEAR(V1667)</f>
        <v>2011</v>
      </c>
      <c r="X1667" s="16">
        <f t="shared" ref="X1667:X1730" si="214">MONTH(V1667)</f>
        <v>2</v>
      </c>
    </row>
    <row r="1668" spans="1:24" ht="43.2" hidden="1" x14ac:dyDescent="0.3">
      <c r="A1668">
        <v>1666</v>
      </c>
      <c r="B1668" s="1" t="s">
        <v>1667</v>
      </c>
      <c r="C1668" s="1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207"/>
        <v>1.6088</v>
      </c>
      <c r="P1668" s="9">
        <f t="shared" si="208"/>
        <v>41.04081632653061</v>
      </c>
      <c r="Q1668" t="s">
        <v>8317</v>
      </c>
      <c r="R1668" t="s">
        <v>8318</v>
      </c>
      <c r="S1668" s="14">
        <f t="shared" si="209"/>
        <v>41331.253159722219</v>
      </c>
      <c r="T1668" s="16">
        <f t="shared" si="210"/>
        <v>2013</v>
      </c>
      <c r="U1668" s="16">
        <f t="shared" si="211"/>
        <v>2</v>
      </c>
      <c r="V1668" s="14">
        <f t="shared" si="212"/>
        <v>41361.211493055554</v>
      </c>
      <c r="W1668" s="16">
        <f t="shared" si="213"/>
        <v>2013</v>
      </c>
      <c r="X1668" s="16">
        <f t="shared" si="214"/>
        <v>3</v>
      </c>
    </row>
    <row r="1669" spans="1:24" ht="43.2" hidden="1" x14ac:dyDescent="0.3">
      <c r="A1669">
        <v>1667</v>
      </c>
      <c r="B1669" s="1" t="s">
        <v>1668</v>
      </c>
      <c r="C1669" s="1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207"/>
        <v>1.2685294117647059</v>
      </c>
      <c r="P1669" s="9">
        <f t="shared" si="208"/>
        <v>52.597560975609753</v>
      </c>
      <c r="Q1669" t="s">
        <v>8317</v>
      </c>
      <c r="R1669" t="s">
        <v>8318</v>
      </c>
      <c r="S1669" s="14">
        <f t="shared" si="209"/>
        <v>41682.0705787037</v>
      </c>
      <c r="T1669" s="16">
        <f t="shared" si="210"/>
        <v>2014</v>
      </c>
      <c r="U1669" s="16">
        <f t="shared" si="211"/>
        <v>2</v>
      </c>
      <c r="V1669" s="14">
        <f t="shared" si="212"/>
        <v>41709.290972222225</v>
      </c>
      <c r="W1669" s="16">
        <f t="shared" si="213"/>
        <v>2014</v>
      </c>
      <c r="X1669" s="16">
        <f t="shared" si="214"/>
        <v>3</v>
      </c>
    </row>
    <row r="1670" spans="1:24" ht="43.2" hidden="1" x14ac:dyDescent="0.3">
      <c r="A1670">
        <v>1668</v>
      </c>
      <c r="B1670" s="1" t="s">
        <v>1669</v>
      </c>
      <c r="C1670" s="1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207"/>
        <v>1.026375</v>
      </c>
      <c r="P1670" s="9">
        <f t="shared" si="208"/>
        <v>70.784482758620683</v>
      </c>
      <c r="Q1670" t="s">
        <v>8317</v>
      </c>
      <c r="R1670" t="s">
        <v>8318</v>
      </c>
      <c r="S1670" s="14">
        <f t="shared" si="209"/>
        <v>40845.149756944447</v>
      </c>
      <c r="T1670" s="16">
        <f t="shared" si="210"/>
        <v>2011</v>
      </c>
      <c r="U1670" s="16">
        <f t="shared" si="211"/>
        <v>10</v>
      </c>
      <c r="V1670" s="14">
        <f t="shared" si="212"/>
        <v>40875.191423611112</v>
      </c>
      <c r="W1670" s="16">
        <f t="shared" si="213"/>
        <v>2011</v>
      </c>
      <c r="X1670" s="16">
        <f t="shared" si="214"/>
        <v>11</v>
      </c>
    </row>
    <row r="1671" spans="1:24" ht="57.6" hidden="1" x14ac:dyDescent="0.3">
      <c r="A1671">
        <v>1669</v>
      </c>
      <c r="B1671" s="1" t="s">
        <v>1670</v>
      </c>
      <c r="C1671" s="1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207"/>
        <v>1.3975</v>
      </c>
      <c r="P1671" s="9">
        <f t="shared" si="208"/>
        <v>53.75</v>
      </c>
      <c r="Q1671" t="s">
        <v>8317</v>
      </c>
      <c r="R1671" t="s">
        <v>8318</v>
      </c>
      <c r="S1671" s="14">
        <f t="shared" si="209"/>
        <v>42461.885138888887</v>
      </c>
      <c r="T1671" s="16">
        <f t="shared" si="210"/>
        <v>2016</v>
      </c>
      <c r="U1671" s="16">
        <f t="shared" si="211"/>
        <v>4</v>
      </c>
      <c r="V1671" s="14">
        <f t="shared" si="212"/>
        <v>42521.885138888887</v>
      </c>
      <c r="W1671" s="16">
        <f t="shared" si="213"/>
        <v>2016</v>
      </c>
      <c r="X1671" s="16">
        <f t="shared" si="214"/>
        <v>5</v>
      </c>
    </row>
    <row r="1672" spans="1:24" ht="57.6" hidden="1" x14ac:dyDescent="0.3">
      <c r="A1672">
        <v>1670</v>
      </c>
      <c r="B1672" s="1" t="s">
        <v>1671</v>
      </c>
      <c r="C1672" s="1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207"/>
        <v>1.026</v>
      </c>
      <c r="P1672" s="9">
        <f t="shared" si="208"/>
        <v>44.608695652173914</v>
      </c>
      <c r="Q1672" t="s">
        <v>8310</v>
      </c>
      <c r="R1672" t="s">
        <v>8311</v>
      </c>
      <c r="S1672" s="14">
        <f t="shared" si="209"/>
        <v>40313.930543981478</v>
      </c>
      <c r="T1672" s="16">
        <f t="shared" si="210"/>
        <v>2010</v>
      </c>
      <c r="U1672" s="16">
        <f t="shared" si="211"/>
        <v>5</v>
      </c>
      <c r="V1672" s="14">
        <f t="shared" si="212"/>
        <v>40364.166666666664</v>
      </c>
      <c r="W1672" s="16">
        <f t="shared" si="213"/>
        <v>2010</v>
      </c>
      <c r="X1672" s="16">
        <f t="shared" si="214"/>
        <v>7</v>
      </c>
    </row>
    <row r="1673" spans="1:24" ht="28.8" hidden="1" x14ac:dyDescent="0.3">
      <c r="A1673">
        <v>1671</v>
      </c>
      <c r="B1673" s="1" t="s">
        <v>1672</v>
      </c>
      <c r="C1673" s="1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207"/>
        <v>1.0067349999999999</v>
      </c>
      <c r="P1673" s="9">
        <f t="shared" si="208"/>
        <v>26.148961038961041</v>
      </c>
      <c r="Q1673" t="s">
        <v>8317</v>
      </c>
      <c r="R1673" t="s">
        <v>8318</v>
      </c>
      <c r="S1673" s="14">
        <f t="shared" si="209"/>
        <v>42553.54414351852</v>
      </c>
      <c r="T1673" s="16">
        <f t="shared" si="210"/>
        <v>2016</v>
      </c>
      <c r="U1673" s="16">
        <f t="shared" si="211"/>
        <v>7</v>
      </c>
      <c r="V1673" s="14">
        <f t="shared" si="212"/>
        <v>42583.54414351852</v>
      </c>
      <c r="W1673" s="16">
        <f t="shared" si="213"/>
        <v>2016</v>
      </c>
      <c r="X1673" s="16">
        <f t="shared" si="214"/>
        <v>8</v>
      </c>
    </row>
    <row r="1674" spans="1:24" ht="43.2" hidden="1" x14ac:dyDescent="0.3">
      <c r="A1674">
        <v>1672</v>
      </c>
      <c r="B1674" s="1" t="s">
        <v>1673</v>
      </c>
      <c r="C1674" s="1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207"/>
        <v>1.1294117647058823</v>
      </c>
      <c r="P1674" s="9">
        <f t="shared" si="208"/>
        <v>39.183673469387756</v>
      </c>
      <c r="Q1674" t="s">
        <v>8314</v>
      </c>
      <c r="R1674" t="s">
        <v>8315</v>
      </c>
      <c r="S1674" s="14">
        <f t="shared" si="209"/>
        <v>41034.656597222223</v>
      </c>
      <c r="T1674" s="16">
        <f t="shared" si="210"/>
        <v>2012</v>
      </c>
      <c r="U1674" s="16">
        <f t="shared" si="211"/>
        <v>5</v>
      </c>
      <c r="V1674" s="14">
        <f t="shared" si="212"/>
        <v>41064.656597222223</v>
      </c>
      <c r="W1674" s="16">
        <f t="shared" si="213"/>
        <v>2012</v>
      </c>
      <c r="X1674" s="16">
        <f t="shared" si="214"/>
        <v>6</v>
      </c>
    </row>
    <row r="1675" spans="1:24" ht="43.2" hidden="1" x14ac:dyDescent="0.3">
      <c r="A1675">
        <v>1673</v>
      </c>
      <c r="B1675" s="1" t="s">
        <v>1674</v>
      </c>
      <c r="C1675" s="1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207"/>
        <v>1.2809523809523808</v>
      </c>
      <c r="P1675" s="9">
        <f t="shared" si="208"/>
        <v>45.593220338983052</v>
      </c>
      <c r="Q1675" t="s">
        <v>8317</v>
      </c>
      <c r="R1675" t="s">
        <v>8318</v>
      </c>
      <c r="S1675" s="14">
        <f t="shared" si="209"/>
        <v>42039.878379629627</v>
      </c>
      <c r="T1675" s="16">
        <f t="shared" si="210"/>
        <v>2015</v>
      </c>
      <c r="U1675" s="16">
        <f t="shared" si="211"/>
        <v>2</v>
      </c>
      <c r="V1675" s="14">
        <f t="shared" si="212"/>
        <v>42069.878379629627</v>
      </c>
      <c r="W1675" s="16">
        <f t="shared" si="213"/>
        <v>2015</v>
      </c>
      <c r="X1675" s="16">
        <f t="shared" si="214"/>
        <v>3</v>
      </c>
    </row>
    <row r="1676" spans="1:24" ht="43.2" hidden="1" x14ac:dyDescent="0.3">
      <c r="A1676">
        <v>1674</v>
      </c>
      <c r="B1676" s="1" t="s">
        <v>1675</v>
      </c>
      <c r="C1676" s="1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207"/>
        <v>2.0169999999999999</v>
      </c>
      <c r="P1676" s="9">
        <f t="shared" si="208"/>
        <v>89.247787610619469</v>
      </c>
      <c r="Q1676" t="s">
        <v>8325</v>
      </c>
      <c r="R1676" t="s">
        <v>8326</v>
      </c>
      <c r="S1676" s="14">
        <f t="shared" si="209"/>
        <v>42569.605393518519</v>
      </c>
      <c r="T1676" s="16">
        <f t="shared" si="210"/>
        <v>2016</v>
      </c>
      <c r="U1676" s="16">
        <f t="shared" si="211"/>
        <v>7</v>
      </c>
      <c r="V1676" s="14">
        <f t="shared" si="212"/>
        <v>42600.290972222225</v>
      </c>
      <c r="W1676" s="16">
        <f t="shared" si="213"/>
        <v>2016</v>
      </c>
      <c r="X1676" s="16">
        <f t="shared" si="214"/>
        <v>8</v>
      </c>
    </row>
    <row r="1677" spans="1:24" ht="28.8" hidden="1" x14ac:dyDescent="0.3">
      <c r="A1677">
        <v>1675</v>
      </c>
      <c r="B1677" s="1" t="s">
        <v>1676</v>
      </c>
      <c r="C1677" s="1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207"/>
        <v>1.37416</v>
      </c>
      <c r="P1677" s="9">
        <f t="shared" si="208"/>
        <v>40.416470588235299</v>
      </c>
      <c r="Q1677" t="s">
        <v>8317</v>
      </c>
      <c r="R1677" t="s">
        <v>8318</v>
      </c>
      <c r="S1677" s="14">
        <f t="shared" si="209"/>
        <v>40802.733101851853</v>
      </c>
      <c r="T1677" s="16">
        <f t="shared" si="210"/>
        <v>2011</v>
      </c>
      <c r="U1677" s="16">
        <f t="shared" si="211"/>
        <v>9</v>
      </c>
      <c r="V1677" s="14">
        <f t="shared" si="212"/>
        <v>40832.918749999997</v>
      </c>
      <c r="W1677" s="16">
        <f t="shared" si="213"/>
        <v>2011</v>
      </c>
      <c r="X1677" s="16">
        <f t="shared" si="214"/>
        <v>10</v>
      </c>
    </row>
    <row r="1678" spans="1:24" ht="28.8" hidden="1" x14ac:dyDescent="0.3">
      <c r="A1678">
        <v>1676</v>
      </c>
      <c r="B1678" s="1" t="s">
        <v>1677</v>
      </c>
      <c r="C1678" s="1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207"/>
        <v>1.1533333333333333</v>
      </c>
      <c r="P1678" s="9">
        <f t="shared" si="208"/>
        <v>82.38095238095238</v>
      </c>
      <c r="Q1678" t="s">
        <v>8320</v>
      </c>
      <c r="R1678" t="s">
        <v>8334</v>
      </c>
      <c r="S1678" s="14">
        <f t="shared" si="209"/>
        <v>40973.726238425923</v>
      </c>
      <c r="T1678" s="16">
        <f t="shared" si="210"/>
        <v>2012</v>
      </c>
      <c r="U1678" s="16">
        <f t="shared" si="211"/>
        <v>3</v>
      </c>
      <c r="V1678" s="14">
        <f t="shared" si="212"/>
        <v>41020.165972222225</v>
      </c>
      <c r="W1678" s="16">
        <f t="shared" si="213"/>
        <v>2012</v>
      </c>
      <c r="X1678" s="16">
        <f t="shared" si="214"/>
        <v>4</v>
      </c>
    </row>
    <row r="1679" spans="1:24" ht="43.2" hidden="1" x14ac:dyDescent="0.3">
      <c r="A1679">
        <v>1677</v>
      </c>
      <c r="B1679" s="1" t="s">
        <v>1678</v>
      </c>
      <c r="C1679" s="1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207"/>
        <v>1.1166666666666667</v>
      </c>
      <c r="P1679" s="9">
        <f t="shared" si="208"/>
        <v>159.52380952380952</v>
      </c>
      <c r="Q1679" t="s">
        <v>8317</v>
      </c>
      <c r="R1679" t="s">
        <v>8318</v>
      </c>
      <c r="S1679" s="14">
        <f t="shared" si="209"/>
        <v>42416.407129629632</v>
      </c>
      <c r="T1679" s="16">
        <f t="shared" si="210"/>
        <v>2016</v>
      </c>
      <c r="U1679" s="16">
        <f t="shared" si="211"/>
        <v>2</v>
      </c>
      <c r="V1679" s="14">
        <f t="shared" si="212"/>
        <v>42476.249305555553</v>
      </c>
      <c r="W1679" s="16">
        <f t="shared" si="213"/>
        <v>2016</v>
      </c>
      <c r="X1679" s="16">
        <f t="shared" si="214"/>
        <v>4</v>
      </c>
    </row>
    <row r="1680" spans="1:24" ht="43.2" hidden="1" x14ac:dyDescent="0.3">
      <c r="A1680">
        <v>1678</v>
      </c>
      <c r="B1680" s="1" t="s">
        <v>1679</v>
      </c>
      <c r="C1680" s="1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207"/>
        <v>1.1839999999999999</v>
      </c>
      <c r="P1680" s="9">
        <f t="shared" si="208"/>
        <v>36.244897959183675</v>
      </c>
      <c r="Q1680" t="s">
        <v>8325</v>
      </c>
      <c r="R1680" t="s">
        <v>8326</v>
      </c>
      <c r="S1680" s="14">
        <f t="shared" si="209"/>
        <v>41662.854988425926</v>
      </c>
      <c r="T1680" s="16">
        <f t="shared" si="210"/>
        <v>2014</v>
      </c>
      <c r="U1680" s="16">
        <f t="shared" si="211"/>
        <v>1</v>
      </c>
      <c r="V1680" s="14">
        <f t="shared" si="212"/>
        <v>41676.854988425926</v>
      </c>
      <c r="W1680" s="16">
        <f t="shared" si="213"/>
        <v>2014</v>
      </c>
      <c r="X1680" s="16">
        <f t="shared" si="214"/>
        <v>2</v>
      </c>
    </row>
    <row r="1681" spans="1:24" ht="57.6" hidden="1" x14ac:dyDescent="0.3">
      <c r="A1681">
        <v>1679</v>
      </c>
      <c r="B1681" s="1" t="s">
        <v>1680</v>
      </c>
      <c r="C1681" s="1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207"/>
        <v>1.75</v>
      </c>
      <c r="P1681" s="9">
        <f t="shared" si="208"/>
        <v>62.5</v>
      </c>
      <c r="Q1681" t="s">
        <v>8310</v>
      </c>
      <c r="R1681" t="s">
        <v>8337</v>
      </c>
      <c r="S1681" s="14">
        <f t="shared" si="209"/>
        <v>40723.068807870368</v>
      </c>
      <c r="T1681" s="16">
        <f t="shared" si="210"/>
        <v>2011</v>
      </c>
      <c r="U1681" s="16">
        <f t="shared" si="211"/>
        <v>6</v>
      </c>
      <c r="V1681" s="14">
        <f t="shared" si="212"/>
        <v>40746.068807870368</v>
      </c>
      <c r="W1681" s="16">
        <f t="shared" si="213"/>
        <v>2011</v>
      </c>
      <c r="X1681" s="16">
        <f t="shared" si="214"/>
        <v>7</v>
      </c>
    </row>
    <row r="1682" spans="1:24" ht="28.8" hidden="1" x14ac:dyDescent="0.3">
      <c r="A1682">
        <v>1680</v>
      </c>
      <c r="B1682" s="1" t="s">
        <v>1681</v>
      </c>
      <c r="C1682" s="1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207"/>
        <v>1.175</v>
      </c>
      <c r="P1682" s="9">
        <f t="shared" si="208"/>
        <v>47</v>
      </c>
      <c r="Q1682" t="s">
        <v>8317</v>
      </c>
      <c r="R1682" t="s">
        <v>8338</v>
      </c>
      <c r="S1682" s="14">
        <f t="shared" si="209"/>
        <v>41802.757719907408</v>
      </c>
      <c r="T1682" s="16">
        <f t="shared" si="210"/>
        <v>2014</v>
      </c>
      <c r="U1682" s="16">
        <f t="shared" si="211"/>
        <v>6</v>
      </c>
      <c r="V1682" s="14">
        <f t="shared" si="212"/>
        <v>41832.757719907408</v>
      </c>
      <c r="W1682" s="16">
        <f t="shared" si="213"/>
        <v>2014</v>
      </c>
      <c r="X1682" s="16">
        <f t="shared" si="214"/>
        <v>7</v>
      </c>
    </row>
    <row r="1683" spans="1:24" ht="43.2" hidden="1" x14ac:dyDescent="0.3">
      <c r="A1683">
        <v>1681</v>
      </c>
      <c r="B1683" s="1" t="s">
        <v>1682</v>
      </c>
      <c r="C1683" s="1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207"/>
        <v>1.0142212307692309</v>
      </c>
      <c r="P1683" s="9">
        <f t="shared" si="208"/>
        <v>74.575090497737563</v>
      </c>
      <c r="Q1683" t="s">
        <v>8314</v>
      </c>
      <c r="R1683" t="s">
        <v>8327</v>
      </c>
      <c r="S1683" s="14">
        <f t="shared" si="209"/>
        <v>42774.121342592596</v>
      </c>
      <c r="T1683" s="16">
        <f t="shared" si="210"/>
        <v>2017</v>
      </c>
      <c r="U1683" s="16">
        <f t="shared" si="211"/>
        <v>2</v>
      </c>
      <c r="V1683" s="14">
        <f t="shared" si="212"/>
        <v>42823.083333333336</v>
      </c>
      <c r="W1683" s="16">
        <f t="shared" si="213"/>
        <v>2017</v>
      </c>
      <c r="X1683" s="16">
        <f t="shared" si="214"/>
        <v>3</v>
      </c>
    </row>
    <row r="1684" spans="1:24" ht="43.2" hidden="1" x14ac:dyDescent="0.3">
      <c r="A1684">
        <v>1682</v>
      </c>
      <c r="B1684" s="1" t="s">
        <v>1683</v>
      </c>
      <c r="C1684" s="1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207"/>
        <v>0</v>
      </c>
      <c r="P1684" s="9" t="e">
        <f t="shared" si="208"/>
        <v>#DIV/0!</v>
      </c>
      <c r="Q1684" t="s">
        <v>8317</v>
      </c>
      <c r="R1684" t="s">
        <v>8318</v>
      </c>
      <c r="S1684" s="14">
        <f t="shared" si="209"/>
        <v>42779.21365740741</v>
      </c>
      <c r="T1684" s="16">
        <f t="shared" si="210"/>
        <v>2017</v>
      </c>
      <c r="U1684" s="16">
        <f t="shared" si="211"/>
        <v>2</v>
      </c>
      <c r="V1684" s="14">
        <f t="shared" si="212"/>
        <v>42839.171990740739</v>
      </c>
      <c r="W1684" s="16">
        <f t="shared" si="213"/>
        <v>2017</v>
      </c>
      <c r="X1684" s="16">
        <f t="shared" si="214"/>
        <v>4</v>
      </c>
    </row>
    <row r="1685" spans="1:24" ht="43.2" hidden="1" x14ac:dyDescent="0.3">
      <c r="A1685">
        <v>1683</v>
      </c>
      <c r="B1685" s="1" t="s">
        <v>1684</v>
      </c>
      <c r="C1685" s="1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207"/>
        <v>0.21714285714285714</v>
      </c>
      <c r="P1685" s="9">
        <f t="shared" si="208"/>
        <v>76</v>
      </c>
      <c r="Q1685" t="s">
        <v>8320</v>
      </c>
      <c r="R1685" t="s">
        <v>8321</v>
      </c>
      <c r="S1685" s="14">
        <f t="shared" si="209"/>
        <v>42808.781689814816</v>
      </c>
      <c r="T1685" s="16">
        <f t="shared" si="210"/>
        <v>2017</v>
      </c>
      <c r="U1685" s="16">
        <f t="shared" si="211"/>
        <v>3</v>
      </c>
      <c r="V1685" s="14">
        <f t="shared" si="212"/>
        <v>42832.781689814816</v>
      </c>
      <c r="W1685" s="16">
        <f t="shared" si="213"/>
        <v>2017</v>
      </c>
      <c r="X1685" s="16">
        <f t="shared" si="214"/>
        <v>4</v>
      </c>
    </row>
    <row r="1686" spans="1:24" ht="28.8" hidden="1" x14ac:dyDescent="0.3">
      <c r="A1686">
        <v>1684</v>
      </c>
      <c r="B1686" s="1" t="s">
        <v>1685</v>
      </c>
      <c r="C1686" s="1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207"/>
        <v>1.0912500000000001</v>
      </c>
      <c r="P1686" s="9">
        <f t="shared" si="208"/>
        <v>86.43564356435644</v>
      </c>
      <c r="Q1686" t="s">
        <v>8314</v>
      </c>
      <c r="R1686" t="s">
        <v>8339</v>
      </c>
      <c r="S1686" s="14">
        <f t="shared" si="209"/>
        <v>42783.815289351849</v>
      </c>
      <c r="T1686" s="16">
        <f t="shared" si="210"/>
        <v>2017</v>
      </c>
      <c r="U1686" s="16">
        <f t="shared" si="211"/>
        <v>2</v>
      </c>
      <c r="V1686" s="14">
        <f t="shared" si="212"/>
        <v>42811.773622685185</v>
      </c>
      <c r="W1686" s="16">
        <f t="shared" si="213"/>
        <v>2017</v>
      </c>
      <c r="X1686" s="16">
        <f t="shared" si="214"/>
        <v>3</v>
      </c>
    </row>
    <row r="1687" spans="1:24" ht="43.2" hidden="1" x14ac:dyDescent="0.3">
      <c r="A1687">
        <v>1685</v>
      </c>
      <c r="B1687" s="1" t="s">
        <v>1686</v>
      </c>
      <c r="C1687" s="1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207"/>
        <v>1.0285714285714285</v>
      </c>
      <c r="P1687" s="9">
        <f t="shared" si="208"/>
        <v>24</v>
      </c>
      <c r="Q1687" t="s">
        <v>8320</v>
      </c>
      <c r="R1687" t="s">
        <v>8332</v>
      </c>
      <c r="S1687" s="14">
        <f t="shared" si="209"/>
        <v>42788.2502662037</v>
      </c>
      <c r="T1687" s="16">
        <f t="shared" si="210"/>
        <v>2017</v>
      </c>
      <c r="U1687" s="16">
        <f t="shared" si="211"/>
        <v>2</v>
      </c>
      <c r="V1687" s="14">
        <f t="shared" si="212"/>
        <v>42818.208599537036</v>
      </c>
      <c r="W1687" s="16">
        <f t="shared" si="213"/>
        <v>2017</v>
      </c>
      <c r="X1687" s="16">
        <f t="shared" si="214"/>
        <v>3</v>
      </c>
    </row>
    <row r="1688" spans="1:24" ht="43.2" hidden="1" x14ac:dyDescent="0.3">
      <c r="A1688">
        <v>1686</v>
      </c>
      <c r="B1688" s="1" t="s">
        <v>1687</v>
      </c>
      <c r="C1688" s="1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207"/>
        <v>3.5999999999999999E-3</v>
      </c>
      <c r="P1688" s="9">
        <f t="shared" si="208"/>
        <v>18</v>
      </c>
      <c r="Q1688" t="s">
        <v>8317</v>
      </c>
      <c r="R1688" t="s">
        <v>8318</v>
      </c>
      <c r="S1688" s="14">
        <f t="shared" si="209"/>
        <v>42792.843969907408</v>
      </c>
      <c r="T1688" s="16">
        <f t="shared" si="210"/>
        <v>2017</v>
      </c>
      <c r="U1688" s="16">
        <f t="shared" si="211"/>
        <v>2</v>
      </c>
      <c r="V1688" s="14">
        <f t="shared" si="212"/>
        <v>42852.802303240744</v>
      </c>
      <c r="W1688" s="16">
        <f t="shared" si="213"/>
        <v>2017</v>
      </c>
      <c r="X1688" s="16">
        <f t="shared" si="214"/>
        <v>4</v>
      </c>
    </row>
    <row r="1689" spans="1:24" ht="43.2" hidden="1" x14ac:dyDescent="0.3">
      <c r="A1689">
        <v>1687</v>
      </c>
      <c r="B1689" s="1" t="s">
        <v>1688</v>
      </c>
      <c r="C1689" s="1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207"/>
        <v>0.3125</v>
      </c>
      <c r="P1689" s="9">
        <f t="shared" si="208"/>
        <v>80.128205128205124</v>
      </c>
      <c r="Q1689" t="s">
        <v>8325</v>
      </c>
      <c r="R1689" t="s">
        <v>8326</v>
      </c>
      <c r="S1689" s="14">
        <f t="shared" si="209"/>
        <v>42802.046817129631</v>
      </c>
      <c r="T1689" s="16">
        <f t="shared" si="210"/>
        <v>2017</v>
      </c>
      <c r="U1689" s="16">
        <f t="shared" si="211"/>
        <v>3</v>
      </c>
      <c r="V1689" s="14">
        <f t="shared" si="212"/>
        <v>42835.84375</v>
      </c>
      <c r="W1689" s="16">
        <f t="shared" si="213"/>
        <v>2017</v>
      </c>
      <c r="X1689" s="16">
        <f t="shared" si="214"/>
        <v>4</v>
      </c>
    </row>
    <row r="1690" spans="1:24" ht="57.6" hidden="1" x14ac:dyDescent="0.3">
      <c r="A1690">
        <v>1688</v>
      </c>
      <c r="B1690" s="1" t="s">
        <v>1689</v>
      </c>
      <c r="C1690" s="1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207"/>
        <v>0.443</v>
      </c>
      <c r="P1690" s="9">
        <f t="shared" si="208"/>
        <v>253.14285714285714</v>
      </c>
      <c r="Q1690" t="s">
        <v>8314</v>
      </c>
      <c r="R1690" t="s">
        <v>8336</v>
      </c>
      <c r="S1690" s="14">
        <f t="shared" si="209"/>
        <v>42804.53465277778</v>
      </c>
      <c r="T1690" s="16">
        <f t="shared" si="210"/>
        <v>2017</v>
      </c>
      <c r="U1690" s="16">
        <f t="shared" si="211"/>
        <v>3</v>
      </c>
      <c r="V1690" s="14">
        <f t="shared" si="212"/>
        <v>42834.492986111109</v>
      </c>
      <c r="W1690" s="16">
        <f t="shared" si="213"/>
        <v>2017</v>
      </c>
      <c r="X1690" s="16">
        <f t="shared" si="214"/>
        <v>4</v>
      </c>
    </row>
    <row r="1691" spans="1:24" ht="28.8" hidden="1" x14ac:dyDescent="0.3">
      <c r="A1691">
        <v>1689</v>
      </c>
      <c r="B1691" s="1" t="s">
        <v>1690</v>
      </c>
      <c r="C1691" s="1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207"/>
        <v>1</v>
      </c>
      <c r="P1691" s="9">
        <f t="shared" si="208"/>
        <v>171.42857142857142</v>
      </c>
      <c r="Q1691" t="s">
        <v>8317</v>
      </c>
      <c r="R1691" t="s">
        <v>8318</v>
      </c>
      <c r="S1691" s="14">
        <f t="shared" si="209"/>
        <v>42780.942476851851</v>
      </c>
      <c r="T1691" s="16">
        <f t="shared" si="210"/>
        <v>2017</v>
      </c>
      <c r="U1691" s="16">
        <f t="shared" si="211"/>
        <v>2</v>
      </c>
      <c r="V1691" s="14">
        <f t="shared" si="212"/>
        <v>42810.900810185187</v>
      </c>
      <c r="W1691" s="16">
        <f t="shared" si="213"/>
        <v>2017</v>
      </c>
      <c r="X1691" s="16">
        <f t="shared" si="214"/>
        <v>3</v>
      </c>
    </row>
    <row r="1692" spans="1:24" ht="43.2" hidden="1" x14ac:dyDescent="0.3">
      <c r="A1692">
        <v>1690</v>
      </c>
      <c r="B1692" s="1" t="s">
        <v>1691</v>
      </c>
      <c r="C1692" s="1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207"/>
        <v>0.254</v>
      </c>
      <c r="P1692" s="9">
        <f t="shared" si="208"/>
        <v>57.727272727272727</v>
      </c>
      <c r="Q1692" t="s">
        <v>8314</v>
      </c>
      <c r="R1692" t="s">
        <v>8315</v>
      </c>
      <c r="S1692" s="14">
        <f t="shared" si="209"/>
        <v>42801.431041666663</v>
      </c>
      <c r="T1692" s="16">
        <f t="shared" si="210"/>
        <v>2017</v>
      </c>
      <c r="U1692" s="16">
        <f t="shared" si="211"/>
        <v>3</v>
      </c>
      <c r="V1692" s="14">
        <f t="shared" si="212"/>
        <v>42831.389374999999</v>
      </c>
      <c r="W1692" s="16">
        <f t="shared" si="213"/>
        <v>2017</v>
      </c>
      <c r="X1692" s="16">
        <f t="shared" si="214"/>
        <v>4</v>
      </c>
    </row>
    <row r="1693" spans="1:24" ht="43.2" hidden="1" x14ac:dyDescent="0.3">
      <c r="A1693">
        <v>1691</v>
      </c>
      <c r="B1693" s="1" t="s">
        <v>1692</v>
      </c>
      <c r="C1693" s="1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207"/>
        <v>0.33473333333333333</v>
      </c>
      <c r="P1693" s="9">
        <f t="shared" si="208"/>
        <v>264.26315789473682</v>
      </c>
      <c r="Q1693" t="s">
        <v>8320</v>
      </c>
      <c r="R1693" t="s">
        <v>8332</v>
      </c>
      <c r="S1693" s="14">
        <f t="shared" si="209"/>
        <v>42795.701481481483</v>
      </c>
      <c r="T1693" s="16">
        <f t="shared" si="210"/>
        <v>2017</v>
      </c>
      <c r="U1693" s="16">
        <f t="shared" si="211"/>
        <v>3</v>
      </c>
      <c r="V1693" s="14">
        <f t="shared" si="212"/>
        <v>42828.041666666664</v>
      </c>
      <c r="W1693" s="16">
        <f t="shared" si="213"/>
        <v>2017</v>
      </c>
      <c r="X1693" s="16">
        <f t="shared" si="214"/>
        <v>4</v>
      </c>
    </row>
    <row r="1694" spans="1:24" ht="43.2" hidden="1" x14ac:dyDescent="0.3">
      <c r="A1694">
        <v>1692</v>
      </c>
      <c r="B1694" s="1" t="s">
        <v>1693</v>
      </c>
      <c r="C1694" s="1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207"/>
        <v>0.47799999999999998</v>
      </c>
      <c r="P1694" s="9">
        <f t="shared" si="208"/>
        <v>159.33333333333334</v>
      </c>
      <c r="Q1694" t="s">
        <v>8317</v>
      </c>
      <c r="R1694" t="s">
        <v>8338</v>
      </c>
      <c r="S1694" s="14">
        <f t="shared" si="209"/>
        <v>42788.151238425926</v>
      </c>
      <c r="T1694" s="16">
        <f t="shared" si="210"/>
        <v>2017</v>
      </c>
      <c r="U1694" s="16">
        <f t="shared" si="211"/>
        <v>2</v>
      </c>
      <c r="V1694" s="14">
        <f t="shared" si="212"/>
        <v>42820.999305555553</v>
      </c>
      <c r="W1694" s="16">
        <f t="shared" si="213"/>
        <v>2017</v>
      </c>
      <c r="X1694" s="16">
        <f t="shared" si="214"/>
        <v>3</v>
      </c>
    </row>
    <row r="1695" spans="1:24" ht="43.2" hidden="1" x14ac:dyDescent="0.3">
      <c r="A1695">
        <v>1693</v>
      </c>
      <c r="B1695" s="1" t="s">
        <v>1694</v>
      </c>
      <c r="C1695" s="1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207"/>
        <v>9.3333333333333338E-2</v>
      </c>
      <c r="P1695" s="9">
        <f t="shared" si="208"/>
        <v>35</v>
      </c>
      <c r="Q1695" t="s">
        <v>8317</v>
      </c>
      <c r="R1695" t="s">
        <v>8318</v>
      </c>
      <c r="S1695" s="14">
        <f t="shared" si="209"/>
        <v>42803.920277777775</v>
      </c>
      <c r="T1695" s="16">
        <f t="shared" si="210"/>
        <v>2017</v>
      </c>
      <c r="U1695" s="16">
        <f t="shared" si="211"/>
        <v>3</v>
      </c>
      <c r="V1695" s="14">
        <f t="shared" si="212"/>
        <v>42834.833333333336</v>
      </c>
      <c r="W1695" s="16">
        <f t="shared" si="213"/>
        <v>2017</v>
      </c>
      <c r="X1695" s="16">
        <f t="shared" si="214"/>
        <v>4</v>
      </c>
    </row>
    <row r="1696" spans="1:24" ht="43.2" hidden="1" x14ac:dyDescent="0.3">
      <c r="A1696">
        <v>1694</v>
      </c>
      <c r="B1696" s="1" t="s">
        <v>1695</v>
      </c>
      <c r="C1696" s="1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207"/>
        <v>5.0000000000000001E-4</v>
      </c>
      <c r="P1696" s="9">
        <f t="shared" si="208"/>
        <v>5</v>
      </c>
      <c r="Q1696" t="s">
        <v>8317</v>
      </c>
      <c r="R1696" t="s">
        <v>8318</v>
      </c>
      <c r="S1696" s="14">
        <f t="shared" si="209"/>
        <v>42791.66983796296</v>
      </c>
      <c r="T1696" s="16">
        <f t="shared" si="210"/>
        <v>2017</v>
      </c>
      <c r="U1696" s="16">
        <f t="shared" si="211"/>
        <v>2</v>
      </c>
      <c r="V1696" s="14">
        <f t="shared" si="212"/>
        <v>42821.191666666666</v>
      </c>
      <c r="W1696" s="16">
        <f t="shared" si="213"/>
        <v>2017</v>
      </c>
      <c r="X1696" s="16">
        <f t="shared" si="214"/>
        <v>3</v>
      </c>
    </row>
    <row r="1697" spans="1:24" ht="57.6" hidden="1" x14ac:dyDescent="0.3">
      <c r="A1697">
        <v>1695</v>
      </c>
      <c r="B1697" s="1" t="s">
        <v>1696</v>
      </c>
      <c r="C1697" s="1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207"/>
        <v>0.11708333333333333</v>
      </c>
      <c r="P1697" s="9">
        <f t="shared" si="208"/>
        <v>61.086956521739133</v>
      </c>
      <c r="Q1697" t="s">
        <v>8314</v>
      </c>
      <c r="R1697" t="s">
        <v>8336</v>
      </c>
      <c r="S1697" s="14">
        <f t="shared" si="209"/>
        <v>42801.031412037039</v>
      </c>
      <c r="T1697" s="16">
        <f t="shared" si="210"/>
        <v>2017</v>
      </c>
      <c r="U1697" s="16">
        <f t="shared" si="211"/>
        <v>3</v>
      </c>
      <c r="V1697" s="14">
        <f t="shared" si="212"/>
        <v>42835.041666666664</v>
      </c>
      <c r="W1697" s="16">
        <f t="shared" si="213"/>
        <v>2017</v>
      </c>
      <c r="X1697" s="16">
        <f t="shared" si="214"/>
        <v>4</v>
      </c>
    </row>
    <row r="1698" spans="1:24" ht="43.2" hidden="1" x14ac:dyDescent="0.3">
      <c r="A1698">
        <v>1696</v>
      </c>
      <c r="B1698" s="1" t="s">
        <v>1697</v>
      </c>
      <c r="C1698" s="1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207"/>
        <v>0</v>
      </c>
      <c r="P1698" s="9" t="e">
        <f t="shared" si="208"/>
        <v>#DIV/0!</v>
      </c>
      <c r="Q1698" t="s">
        <v>8314</v>
      </c>
      <c r="R1698" t="s">
        <v>8327</v>
      </c>
      <c r="S1698" s="14">
        <f t="shared" si="209"/>
        <v>42796.069571759261</v>
      </c>
      <c r="T1698" s="16">
        <f t="shared" si="210"/>
        <v>2017</v>
      </c>
      <c r="U1698" s="16">
        <f t="shared" si="211"/>
        <v>3</v>
      </c>
      <c r="V1698" s="14">
        <f t="shared" si="212"/>
        <v>42826.027905092589</v>
      </c>
      <c r="W1698" s="16">
        <f t="shared" si="213"/>
        <v>2017</v>
      </c>
      <c r="X1698" s="16">
        <f t="shared" si="214"/>
        <v>4</v>
      </c>
    </row>
    <row r="1699" spans="1:24" ht="43.2" hidden="1" x14ac:dyDescent="0.3">
      <c r="A1699">
        <v>1697</v>
      </c>
      <c r="B1699" s="1" t="s">
        <v>1698</v>
      </c>
      <c r="C1699" s="1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207"/>
        <v>0.20208000000000001</v>
      </c>
      <c r="P1699" s="9">
        <f t="shared" si="208"/>
        <v>114.81818181818181</v>
      </c>
      <c r="Q1699" t="s">
        <v>8314</v>
      </c>
      <c r="R1699" t="s">
        <v>8315</v>
      </c>
      <c r="S1699" s="14">
        <f t="shared" si="209"/>
        <v>42805.032962962963</v>
      </c>
      <c r="T1699" s="16">
        <f t="shared" si="210"/>
        <v>2017</v>
      </c>
      <c r="U1699" s="16">
        <f t="shared" si="211"/>
        <v>3</v>
      </c>
      <c r="V1699" s="14">
        <f t="shared" si="212"/>
        <v>42834.991296296299</v>
      </c>
      <c r="W1699" s="16">
        <f t="shared" si="213"/>
        <v>2017</v>
      </c>
      <c r="X1699" s="16">
        <f t="shared" si="214"/>
        <v>4</v>
      </c>
    </row>
    <row r="1700" spans="1:24" ht="72" hidden="1" x14ac:dyDescent="0.3">
      <c r="A1700">
        <v>1698</v>
      </c>
      <c r="B1700" s="1" t="s">
        <v>1699</v>
      </c>
      <c r="C1700" s="1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207"/>
        <v>0</v>
      </c>
      <c r="P1700" s="9" t="e">
        <f t="shared" si="208"/>
        <v>#DIV/0!</v>
      </c>
      <c r="Q1700" t="s">
        <v>8320</v>
      </c>
      <c r="R1700" t="s">
        <v>8332</v>
      </c>
      <c r="S1700" s="14">
        <f t="shared" si="209"/>
        <v>42796.207870370374</v>
      </c>
      <c r="T1700" s="16">
        <f t="shared" si="210"/>
        <v>2017</v>
      </c>
      <c r="U1700" s="16">
        <f t="shared" si="211"/>
        <v>3</v>
      </c>
      <c r="V1700" s="14">
        <f t="shared" si="212"/>
        <v>42820.147916666669</v>
      </c>
      <c r="W1700" s="16">
        <f t="shared" si="213"/>
        <v>2017</v>
      </c>
      <c r="X1700" s="16">
        <f t="shared" si="214"/>
        <v>3</v>
      </c>
    </row>
    <row r="1701" spans="1:24" ht="43.2" hidden="1" x14ac:dyDescent="0.3">
      <c r="A1701">
        <v>1699</v>
      </c>
      <c r="B1701" s="1" t="s">
        <v>1700</v>
      </c>
      <c r="C1701" s="1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207"/>
        <v>4.2311459353574929E-2</v>
      </c>
      <c r="P1701" s="9">
        <f t="shared" si="208"/>
        <v>54</v>
      </c>
      <c r="Q1701" t="s">
        <v>8317</v>
      </c>
      <c r="R1701" t="s">
        <v>8318</v>
      </c>
      <c r="S1701" s="14">
        <f t="shared" si="209"/>
        <v>42806.863946759258</v>
      </c>
      <c r="T1701" s="16">
        <f t="shared" si="210"/>
        <v>2017</v>
      </c>
      <c r="U1701" s="16">
        <f t="shared" si="211"/>
        <v>3</v>
      </c>
      <c r="V1701" s="14">
        <f t="shared" si="212"/>
        <v>42836.863946759258</v>
      </c>
      <c r="W1701" s="16">
        <f t="shared" si="213"/>
        <v>2017</v>
      </c>
      <c r="X1701" s="16">
        <f t="shared" si="214"/>
        <v>4</v>
      </c>
    </row>
    <row r="1702" spans="1:24" ht="43.2" hidden="1" x14ac:dyDescent="0.3">
      <c r="A1702">
        <v>1700</v>
      </c>
      <c r="B1702" s="1" t="s">
        <v>1701</v>
      </c>
      <c r="C1702" s="1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207"/>
        <v>0.2606</v>
      </c>
      <c r="P1702" s="9">
        <f t="shared" si="208"/>
        <v>65.974683544303801</v>
      </c>
      <c r="Q1702" t="s">
        <v>8317</v>
      </c>
      <c r="R1702" t="s">
        <v>8318</v>
      </c>
      <c r="S1702" s="14">
        <f t="shared" si="209"/>
        <v>42796.071643518517</v>
      </c>
      <c r="T1702" s="16">
        <f t="shared" si="210"/>
        <v>2017</v>
      </c>
      <c r="U1702" s="16">
        <f t="shared" si="211"/>
        <v>3</v>
      </c>
      <c r="V1702" s="14">
        <f t="shared" si="212"/>
        <v>42826.166666666664</v>
      </c>
      <c r="W1702" s="16">
        <f t="shared" si="213"/>
        <v>2017</v>
      </c>
      <c r="X1702" s="16">
        <f t="shared" si="214"/>
        <v>4</v>
      </c>
    </row>
    <row r="1703" spans="1:24" ht="43.2" hidden="1" x14ac:dyDescent="0.3">
      <c r="A1703">
        <v>1701</v>
      </c>
      <c r="B1703" s="1" t="s">
        <v>1702</v>
      </c>
      <c r="C1703" s="1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207"/>
        <v>1.9801980198019802E-3</v>
      </c>
      <c r="P1703" s="9">
        <f t="shared" si="208"/>
        <v>5</v>
      </c>
      <c r="Q1703" t="s">
        <v>8320</v>
      </c>
      <c r="R1703" t="s">
        <v>8332</v>
      </c>
      <c r="S1703" s="14">
        <f t="shared" si="209"/>
        <v>41989.664409722223</v>
      </c>
      <c r="T1703" s="16">
        <f t="shared" si="210"/>
        <v>2014</v>
      </c>
      <c r="U1703" s="16">
        <f t="shared" si="211"/>
        <v>12</v>
      </c>
      <c r="V1703" s="14">
        <f t="shared" si="212"/>
        <v>42019.664409722223</v>
      </c>
      <c r="W1703" s="16">
        <f t="shared" si="213"/>
        <v>2015</v>
      </c>
      <c r="X1703" s="16">
        <f t="shared" si="214"/>
        <v>1</v>
      </c>
    </row>
    <row r="1704" spans="1:24" ht="28.8" hidden="1" x14ac:dyDescent="0.3">
      <c r="A1704">
        <v>1702</v>
      </c>
      <c r="B1704" s="1" t="s">
        <v>1703</v>
      </c>
      <c r="C1704" s="1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207"/>
        <v>6.0606060606060605E-5</v>
      </c>
      <c r="P1704" s="9">
        <f t="shared" si="208"/>
        <v>1</v>
      </c>
      <c r="Q1704" t="s">
        <v>8317</v>
      </c>
      <c r="R1704" t="s">
        <v>8338</v>
      </c>
      <c r="S1704" s="14">
        <f t="shared" si="209"/>
        <v>42063.869791666664</v>
      </c>
      <c r="T1704" s="16">
        <f t="shared" si="210"/>
        <v>2015</v>
      </c>
      <c r="U1704" s="16">
        <f t="shared" si="211"/>
        <v>2</v>
      </c>
      <c r="V1704" s="14">
        <f t="shared" si="212"/>
        <v>42093.828125</v>
      </c>
      <c r="W1704" s="16">
        <f t="shared" si="213"/>
        <v>2015</v>
      </c>
      <c r="X1704" s="16">
        <f t="shared" si="214"/>
        <v>3</v>
      </c>
    </row>
    <row r="1705" spans="1:24" ht="43.2" hidden="1" x14ac:dyDescent="0.3">
      <c r="A1705">
        <v>1703</v>
      </c>
      <c r="B1705" s="1" t="s">
        <v>1704</v>
      </c>
      <c r="C1705" s="1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207"/>
        <v>1.0200000000000001E-2</v>
      </c>
      <c r="P1705" s="9">
        <f t="shared" si="208"/>
        <v>25.5</v>
      </c>
      <c r="Q1705" t="s">
        <v>8317</v>
      </c>
      <c r="R1705" t="s">
        <v>8318</v>
      </c>
      <c r="S1705" s="14">
        <f t="shared" si="209"/>
        <v>42187.281678240739</v>
      </c>
      <c r="T1705" s="16">
        <f t="shared" si="210"/>
        <v>2015</v>
      </c>
      <c r="U1705" s="16">
        <f t="shared" si="211"/>
        <v>7</v>
      </c>
      <c r="V1705" s="14">
        <f t="shared" si="212"/>
        <v>42247.281678240739</v>
      </c>
      <c r="W1705" s="16">
        <f t="shared" si="213"/>
        <v>2015</v>
      </c>
      <c r="X1705" s="16">
        <f t="shared" si="214"/>
        <v>8</v>
      </c>
    </row>
    <row r="1706" spans="1:24" ht="43.2" hidden="1" x14ac:dyDescent="0.3">
      <c r="A1706">
        <v>1704</v>
      </c>
      <c r="B1706" s="1" t="s">
        <v>1705</v>
      </c>
      <c r="C1706" s="1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207"/>
        <v>0.65100000000000002</v>
      </c>
      <c r="P1706" s="9">
        <f t="shared" si="208"/>
        <v>118.36363636363636</v>
      </c>
      <c r="Q1706" t="s">
        <v>8317</v>
      </c>
      <c r="R1706" t="s">
        <v>8318</v>
      </c>
      <c r="S1706" s="14">
        <f t="shared" si="209"/>
        <v>42021.139733796299</v>
      </c>
      <c r="T1706" s="16">
        <f t="shared" si="210"/>
        <v>2015</v>
      </c>
      <c r="U1706" s="16">
        <f t="shared" si="211"/>
        <v>1</v>
      </c>
      <c r="V1706" s="14">
        <f t="shared" si="212"/>
        <v>42051.139733796299</v>
      </c>
      <c r="W1706" s="16">
        <f t="shared" si="213"/>
        <v>2015</v>
      </c>
      <c r="X1706" s="16">
        <f t="shared" si="214"/>
        <v>2</v>
      </c>
    </row>
    <row r="1707" spans="1:24" ht="43.2" hidden="1" x14ac:dyDescent="0.3">
      <c r="A1707">
        <v>1705</v>
      </c>
      <c r="B1707" s="1" t="s">
        <v>1706</v>
      </c>
      <c r="C1707" s="1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207"/>
        <v>0</v>
      </c>
      <c r="P1707" s="9" t="e">
        <f t="shared" si="208"/>
        <v>#DIV/0!</v>
      </c>
      <c r="Q1707" t="s">
        <v>8314</v>
      </c>
      <c r="R1707" t="s">
        <v>8322</v>
      </c>
      <c r="S1707" s="14">
        <f t="shared" si="209"/>
        <v>42245.016736111109</v>
      </c>
      <c r="T1707" s="16">
        <f t="shared" si="210"/>
        <v>2015</v>
      </c>
      <c r="U1707" s="16">
        <f t="shared" si="211"/>
        <v>8</v>
      </c>
      <c r="V1707" s="14">
        <f t="shared" si="212"/>
        <v>42256.666666666664</v>
      </c>
      <c r="W1707" s="16">
        <f t="shared" si="213"/>
        <v>2015</v>
      </c>
      <c r="X1707" s="16">
        <f t="shared" si="214"/>
        <v>9</v>
      </c>
    </row>
    <row r="1708" spans="1:24" ht="43.2" hidden="1" x14ac:dyDescent="0.3">
      <c r="A1708">
        <v>1706</v>
      </c>
      <c r="B1708" s="1" t="s">
        <v>1707</v>
      </c>
      <c r="C1708" s="1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207"/>
        <v>0</v>
      </c>
      <c r="P1708" s="9" t="e">
        <f t="shared" si="208"/>
        <v>#DIV/0!</v>
      </c>
      <c r="Q1708" t="s">
        <v>8314</v>
      </c>
      <c r="R1708" t="s">
        <v>8322</v>
      </c>
      <c r="S1708" s="14">
        <f t="shared" si="209"/>
        <v>42179.306388888886</v>
      </c>
      <c r="T1708" s="16">
        <f t="shared" si="210"/>
        <v>2015</v>
      </c>
      <c r="U1708" s="16">
        <f t="shared" si="211"/>
        <v>6</v>
      </c>
      <c r="V1708" s="14">
        <f t="shared" si="212"/>
        <v>42239.306388888886</v>
      </c>
      <c r="W1708" s="16">
        <f t="shared" si="213"/>
        <v>2015</v>
      </c>
      <c r="X1708" s="16">
        <f t="shared" si="214"/>
        <v>8</v>
      </c>
    </row>
    <row r="1709" spans="1:24" ht="43.2" hidden="1" x14ac:dyDescent="0.3">
      <c r="A1709">
        <v>1707</v>
      </c>
      <c r="B1709" s="1" t="s">
        <v>1708</v>
      </c>
      <c r="C1709" s="1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207"/>
        <v>9.74E-2</v>
      </c>
      <c r="P1709" s="9">
        <f t="shared" si="208"/>
        <v>54.111111111111114</v>
      </c>
      <c r="Q1709" t="s">
        <v>8314</v>
      </c>
      <c r="R1709" t="s">
        <v>8315</v>
      </c>
      <c r="S1709" s="14">
        <f t="shared" si="209"/>
        <v>42427.721006944441</v>
      </c>
      <c r="T1709" s="16">
        <f t="shared" si="210"/>
        <v>2016</v>
      </c>
      <c r="U1709" s="16">
        <f t="shared" si="211"/>
        <v>2</v>
      </c>
      <c r="V1709" s="14">
        <f t="shared" si="212"/>
        <v>42457.679340277777</v>
      </c>
      <c r="W1709" s="16">
        <f t="shared" si="213"/>
        <v>2016</v>
      </c>
      <c r="X1709" s="16">
        <f t="shared" si="214"/>
        <v>3</v>
      </c>
    </row>
    <row r="1710" spans="1:24" ht="57.6" hidden="1" x14ac:dyDescent="0.3">
      <c r="A1710">
        <v>1708</v>
      </c>
      <c r="B1710" s="1" t="s">
        <v>1709</v>
      </c>
      <c r="C1710" s="1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207"/>
        <v>0</v>
      </c>
      <c r="P1710" s="9" t="e">
        <f t="shared" si="208"/>
        <v>#DIV/0!</v>
      </c>
      <c r="Q1710" t="s">
        <v>8325</v>
      </c>
      <c r="R1710" t="s">
        <v>8326</v>
      </c>
      <c r="S1710" s="14">
        <f t="shared" si="209"/>
        <v>42451.866967592592</v>
      </c>
      <c r="T1710" s="16">
        <f t="shared" si="210"/>
        <v>2016</v>
      </c>
      <c r="U1710" s="16">
        <f t="shared" si="211"/>
        <v>3</v>
      </c>
      <c r="V1710" s="14">
        <f t="shared" si="212"/>
        <v>42491.866967592592</v>
      </c>
      <c r="W1710" s="16">
        <f t="shared" si="213"/>
        <v>2016</v>
      </c>
      <c r="X1710" s="16">
        <f t="shared" si="214"/>
        <v>5</v>
      </c>
    </row>
    <row r="1711" spans="1:24" ht="43.2" hidden="1" x14ac:dyDescent="0.3">
      <c r="A1711">
        <v>1709</v>
      </c>
      <c r="B1711" s="1" t="s">
        <v>1710</v>
      </c>
      <c r="C1711" s="1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207"/>
        <v>4.8571428571428571E-2</v>
      </c>
      <c r="P1711" s="9">
        <f t="shared" si="208"/>
        <v>21.25</v>
      </c>
      <c r="Q1711" t="s">
        <v>8317</v>
      </c>
      <c r="R1711" t="s">
        <v>8330</v>
      </c>
      <c r="S1711" s="14">
        <f t="shared" si="209"/>
        <v>41841.563819444447</v>
      </c>
      <c r="T1711" s="16">
        <f t="shared" si="210"/>
        <v>2014</v>
      </c>
      <c r="U1711" s="16">
        <f t="shared" si="211"/>
        <v>7</v>
      </c>
      <c r="V1711" s="14">
        <f t="shared" si="212"/>
        <v>41882.818749999999</v>
      </c>
      <c r="W1711" s="16">
        <f t="shared" si="213"/>
        <v>2014</v>
      </c>
      <c r="X1711" s="16">
        <f t="shared" si="214"/>
        <v>8</v>
      </c>
    </row>
    <row r="1712" spans="1:24" ht="28.8" hidden="1" x14ac:dyDescent="0.3">
      <c r="A1712">
        <v>1710</v>
      </c>
      <c r="B1712" s="1" t="s">
        <v>1711</v>
      </c>
      <c r="C1712" s="1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207"/>
        <v>6.7999999999999996E-3</v>
      </c>
      <c r="P1712" s="9">
        <f t="shared" si="208"/>
        <v>34</v>
      </c>
      <c r="Q1712" t="s">
        <v>8325</v>
      </c>
      <c r="R1712" t="s">
        <v>8326</v>
      </c>
      <c r="S1712" s="14">
        <f t="shared" si="209"/>
        <v>42341.591296296298</v>
      </c>
      <c r="T1712" s="16">
        <f t="shared" si="210"/>
        <v>2015</v>
      </c>
      <c r="U1712" s="16">
        <f t="shared" si="211"/>
        <v>12</v>
      </c>
      <c r="V1712" s="14">
        <f t="shared" si="212"/>
        <v>42387.541666666664</v>
      </c>
      <c r="W1712" s="16">
        <f t="shared" si="213"/>
        <v>2016</v>
      </c>
      <c r="X1712" s="16">
        <f t="shared" si="214"/>
        <v>1</v>
      </c>
    </row>
    <row r="1713" spans="1:24" ht="43.2" hidden="1" x14ac:dyDescent="0.3">
      <c r="A1713">
        <v>1711</v>
      </c>
      <c r="B1713" s="1" t="s">
        <v>1712</v>
      </c>
      <c r="C1713" s="1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207"/>
        <v>0.105</v>
      </c>
      <c r="P1713" s="9">
        <f t="shared" si="208"/>
        <v>525</v>
      </c>
      <c r="Q1713" t="s">
        <v>8314</v>
      </c>
      <c r="R1713" t="s">
        <v>8322</v>
      </c>
      <c r="S1713" s="14">
        <f t="shared" si="209"/>
        <v>41852.646226851852</v>
      </c>
      <c r="T1713" s="16">
        <f t="shared" si="210"/>
        <v>2014</v>
      </c>
      <c r="U1713" s="16">
        <f t="shared" si="211"/>
        <v>8</v>
      </c>
      <c r="V1713" s="14">
        <f t="shared" si="212"/>
        <v>41883.646226851852</v>
      </c>
      <c r="W1713" s="16">
        <f t="shared" si="213"/>
        <v>2014</v>
      </c>
      <c r="X1713" s="16">
        <f t="shared" si="214"/>
        <v>9</v>
      </c>
    </row>
    <row r="1714" spans="1:24" ht="57.6" hidden="1" x14ac:dyDescent="0.3">
      <c r="A1714">
        <v>1712</v>
      </c>
      <c r="B1714" s="1" t="s">
        <v>1713</v>
      </c>
      <c r="C1714" s="1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207"/>
        <v>0</v>
      </c>
      <c r="P1714" s="9" t="e">
        <f t="shared" si="208"/>
        <v>#DIV/0!</v>
      </c>
      <c r="Q1714" t="s">
        <v>8312</v>
      </c>
      <c r="R1714" t="s">
        <v>8313</v>
      </c>
      <c r="S1714" s="14">
        <f t="shared" si="209"/>
        <v>42125.913807870369</v>
      </c>
      <c r="T1714" s="16">
        <f t="shared" si="210"/>
        <v>2015</v>
      </c>
      <c r="U1714" s="16">
        <f t="shared" si="211"/>
        <v>5</v>
      </c>
      <c r="V1714" s="14">
        <f t="shared" si="212"/>
        <v>42185.913807870369</v>
      </c>
      <c r="W1714" s="16">
        <f t="shared" si="213"/>
        <v>2015</v>
      </c>
      <c r="X1714" s="16">
        <f t="shared" si="214"/>
        <v>6</v>
      </c>
    </row>
    <row r="1715" spans="1:24" ht="57.6" hidden="1" x14ac:dyDescent="0.3">
      <c r="A1715">
        <v>1713</v>
      </c>
      <c r="B1715" s="1" t="s">
        <v>1714</v>
      </c>
      <c r="C1715" s="1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207"/>
        <v>1.6666666666666666E-2</v>
      </c>
      <c r="P1715" s="9">
        <f t="shared" si="208"/>
        <v>50</v>
      </c>
      <c r="Q1715" t="s">
        <v>8314</v>
      </c>
      <c r="R1715" t="s">
        <v>8331</v>
      </c>
      <c r="S1715" s="14">
        <f t="shared" si="209"/>
        <v>41887.801064814812</v>
      </c>
      <c r="T1715" s="16">
        <f t="shared" si="210"/>
        <v>2014</v>
      </c>
      <c r="U1715" s="16">
        <f t="shared" si="211"/>
        <v>9</v>
      </c>
      <c r="V1715" s="14">
        <f t="shared" si="212"/>
        <v>41917.801064814812</v>
      </c>
      <c r="W1715" s="16">
        <f t="shared" si="213"/>
        <v>2014</v>
      </c>
      <c r="X1715" s="16">
        <f t="shared" si="214"/>
        <v>10</v>
      </c>
    </row>
    <row r="1716" spans="1:24" ht="43.2" hidden="1" x14ac:dyDescent="0.3">
      <c r="A1716">
        <v>1714</v>
      </c>
      <c r="B1716" s="1" t="s">
        <v>1715</v>
      </c>
      <c r="C1716" s="1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207"/>
        <v>7.868E-2</v>
      </c>
      <c r="P1716" s="9">
        <f t="shared" si="208"/>
        <v>115.70588235294117</v>
      </c>
      <c r="Q1716" t="s">
        <v>8317</v>
      </c>
      <c r="R1716" t="s">
        <v>8318</v>
      </c>
      <c r="S1716" s="14">
        <f t="shared" si="209"/>
        <v>42095.918530092589</v>
      </c>
      <c r="T1716" s="16">
        <f t="shared" si="210"/>
        <v>2015</v>
      </c>
      <c r="U1716" s="16">
        <f t="shared" si="211"/>
        <v>4</v>
      </c>
      <c r="V1716" s="14">
        <f t="shared" si="212"/>
        <v>42125.918530092589</v>
      </c>
      <c r="W1716" s="16">
        <f t="shared" si="213"/>
        <v>2015</v>
      </c>
      <c r="X1716" s="16">
        <f t="shared" si="214"/>
        <v>5</v>
      </c>
    </row>
    <row r="1717" spans="1:24" ht="43.2" hidden="1" x14ac:dyDescent="0.3">
      <c r="A1717">
        <v>1715</v>
      </c>
      <c r="B1717" s="1" t="s">
        <v>1716</v>
      </c>
      <c r="C1717" s="1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207"/>
        <v>2.2000000000000001E-3</v>
      </c>
      <c r="P1717" s="9">
        <f t="shared" si="208"/>
        <v>5.5</v>
      </c>
      <c r="Q1717" t="s">
        <v>8317</v>
      </c>
      <c r="R1717" t="s">
        <v>8318</v>
      </c>
      <c r="S1717" s="14">
        <f t="shared" si="209"/>
        <v>42064.217418981483</v>
      </c>
      <c r="T1717" s="16">
        <f t="shared" si="210"/>
        <v>2015</v>
      </c>
      <c r="U1717" s="16">
        <f t="shared" si="211"/>
        <v>3</v>
      </c>
      <c r="V1717" s="14">
        <f t="shared" si="212"/>
        <v>42094.140277777777</v>
      </c>
      <c r="W1717" s="16">
        <f t="shared" si="213"/>
        <v>2015</v>
      </c>
      <c r="X1717" s="16">
        <f t="shared" si="214"/>
        <v>3</v>
      </c>
    </row>
    <row r="1718" spans="1:24" ht="43.2" hidden="1" x14ac:dyDescent="0.3">
      <c r="A1718">
        <v>1716</v>
      </c>
      <c r="B1718" s="1" t="s">
        <v>1717</v>
      </c>
      <c r="C1718" s="1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207"/>
        <v>7.4999999999999997E-2</v>
      </c>
      <c r="P1718" s="9">
        <f t="shared" si="208"/>
        <v>50</v>
      </c>
      <c r="Q1718" t="s">
        <v>8320</v>
      </c>
      <c r="R1718" t="s">
        <v>8332</v>
      </c>
      <c r="S1718" s="14">
        <f t="shared" si="209"/>
        <v>42673.577534722222</v>
      </c>
      <c r="T1718" s="16">
        <f t="shared" si="210"/>
        <v>2016</v>
      </c>
      <c r="U1718" s="16">
        <f t="shared" si="211"/>
        <v>10</v>
      </c>
      <c r="V1718" s="14">
        <f t="shared" si="212"/>
        <v>42713.619201388887</v>
      </c>
      <c r="W1718" s="16">
        <f t="shared" si="213"/>
        <v>2016</v>
      </c>
      <c r="X1718" s="16">
        <f t="shared" si="214"/>
        <v>12</v>
      </c>
    </row>
    <row r="1719" spans="1:24" ht="43.2" hidden="1" x14ac:dyDescent="0.3">
      <c r="A1719">
        <v>1717</v>
      </c>
      <c r="B1719" s="1" t="s">
        <v>1718</v>
      </c>
      <c r="C1719" s="1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207"/>
        <v>0.42725880551301687</v>
      </c>
      <c r="P1719" s="9">
        <f t="shared" si="208"/>
        <v>34.024390243902438</v>
      </c>
      <c r="Q1719" t="s">
        <v>8323</v>
      </c>
      <c r="R1719" t="s">
        <v>8333</v>
      </c>
      <c r="S1719" s="14">
        <f t="shared" si="209"/>
        <v>42460.981921296298</v>
      </c>
      <c r="T1719" s="16">
        <f t="shared" si="210"/>
        <v>2016</v>
      </c>
      <c r="U1719" s="16">
        <f t="shared" si="211"/>
        <v>3</v>
      </c>
      <c r="V1719" s="14">
        <f t="shared" si="212"/>
        <v>42481.166666666664</v>
      </c>
      <c r="W1719" s="16">
        <f t="shared" si="213"/>
        <v>2016</v>
      </c>
      <c r="X1719" s="16">
        <f t="shared" si="214"/>
        <v>4</v>
      </c>
    </row>
    <row r="1720" spans="1:24" ht="15.6" hidden="1" x14ac:dyDescent="0.3">
      <c r="A1720">
        <v>1718</v>
      </c>
      <c r="B1720" s="1" t="s">
        <v>1719</v>
      </c>
      <c r="C1720" s="1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207"/>
        <v>2.142857142857143E-3</v>
      </c>
      <c r="P1720" s="9">
        <f t="shared" si="208"/>
        <v>37.5</v>
      </c>
      <c r="Q1720" t="s">
        <v>8314</v>
      </c>
      <c r="R1720" t="s">
        <v>8315</v>
      </c>
      <c r="S1720" s="14">
        <f t="shared" si="209"/>
        <v>42460.610520833332</v>
      </c>
      <c r="T1720" s="16">
        <f t="shared" si="210"/>
        <v>2016</v>
      </c>
      <c r="U1720" s="16">
        <f t="shared" si="211"/>
        <v>3</v>
      </c>
      <c r="V1720" s="14">
        <f t="shared" si="212"/>
        <v>42504.207638888889</v>
      </c>
      <c r="W1720" s="16">
        <f t="shared" si="213"/>
        <v>2016</v>
      </c>
      <c r="X1720" s="16">
        <f t="shared" si="214"/>
        <v>5</v>
      </c>
    </row>
    <row r="1721" spans="1:24" ht="43.2" hidden="1" x14ac:dyDescent="0.3">
      <c r="A1721">
        <v>1719</v>
      </c>
      <c r="B1721" s="1" t="s">
        <v>1720</v>
      </c>
      <c r="C1721" s="1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207"/>
        <v>8.7500000000000008E-3</v>
      </c>
      <c r="P1721" s="9">
        <f t="shared" si="208"/>
        <v>11.666666666666666</v>
      </c>
      <c r="Q1721" t="s">
        <v>8317</v>
      </c>
      <c r="R1721" t="s">
        <v>8318</v>
      </c>
      <c r="S1721" s="14">
        <f t="shared" si="209"/>
        <v>41869.534618055557</v>
      </c>
      <c r="T1721" s="16">
        <f t="shared" si="210"/>
        <v>2014</v>
      </c>
      <c r="U1721" s="16">
        <f t="shared" si="211"/>
        <v>8</v>
      </c>
      <c r="V1721" s="14">
        <f t="shared" si="212"/>
        <v>41899.534618055557</v>
      </c>
      <c r="W1721" s="16">
        <f t="shared" si="213"/>
        <v>2014</v>
      </c>
      <c r="X1721" s="16">
        <f t="shared" si="214"/>
        <v>9</v>
      </c>
    </row>
    <row r="1722" spans="1:24" ht="43.2" hidden="1" x14ac:dyDescent="0.3">
      <c r="A1722">
        <v>1720</v>
      </c>
      <c r="B1722" s="1" t="s">
        <v>1721</v>
      </c>
      <c r="C1722" s="1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207"/>
        <v>5.6250000000000001E-2</v>
      </c>
      <c r="P1722" s="9">
        <f t="shared" si="208"/>
        <v>28.125</v>
      </c>
      <c r="Q1722" t="s">
        <v>8317</v>
      </c>
      <c r="R1722" t="s">
        <v>8318</v>
      </c>
      <c r="S1722" s="14">
        <f t="shared" si="209"/>
        <v>41922.783229166664</v>
      </c>
      <c r="T1722" s="16">
        <f t="shared" si="210"/>
        <v>2014</v>
      </c>
      <c r="U1722" s="16">
        <f t="shared" si="211"/>
        <v>10</v>
      </c>
      <c r="V1722" s="14">
        <f t="shared" si="212"/>
        <v>41952.824895833335</v>
      </c>
      <c r="W1722" s="16">
        <f t="shared" si="213"/>
        <v>2014</v>
      </c>
      <c r="X1722" s="16">
        <f t="shared" si="214"/>
        <v>11</v>
      </c>
    </row>
    <row r="1723" spans="1:24" ht="43.2" hidden="1" x14ac:dyDescent="0.3">
      <c r="A1723">
        <v>1721</v>
      </c>
      <c r="B1723" s="1" t="s">
        <v>1722</v>
      </c>
      <c r="C1723" s="1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207"/>
        <v>0</v>
      </c>
      <c r="P1723" s="9" t="e">
        <f t="shared" si="208"/>
        <v>#DIV/0!</v>
      </c>
      <c r="Q1723" t="s">
        <v>8314</v>
      </c>
      <c r="R1723" t="s">
        <v>8322</v>
      </c>
      <c r="S1723" s="14">
        <f t="shared" si="209"/>
        <v>42319.461377314816</v>
      </c>
      <c r="T1723" s="16">
        <f t="shared" si="210"/>
        <v>2015</v>
      </c>
      <c r="U1723" s="16">
        <f t="shared" si="211"/>
        <v>11</v>
      </c>
      <c r="V1723" s="14">
        <f t="shared" si="212"/>
        <v>42349.461377314816</v>
      </c>
      <c r="W1723" s="16">
        <f t="shared" si="213"/>
        <v>2015</v>
      </c>
      <c r="X1723" s="16">
        <f t="shared" si="214"/>
        <v>12</v>
      </c>
    </row>
    <row r="1724" spans="1:24" ht="43.2" hidden="1" x14ac:dyDescent="0.3">
      <c r="A1724">
        <v>1722</v>
      </c>
      <c r="B1724" s="1" t="s">
        <v>1723</v>
      </c>
      <c r="C1724" s="1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207"/>
        <v>3.4722222222222224E-4</v>
      </c>
      <c r="P1724" s="9">
        <f t="shared" si="208"/>
        <v>1</v>
      </c>
      <c r="Q1724" t="s">
        <v>8320</v>
      </c>
      <c r="R1724" t="s">
        <v>8321</v>
      </c>
      <c r="S1724" s="14">
        <f t="shared" si="209"/>
        <v>42425.9609837963</v>
      </c>
      <c r="T1724" s="16">
        <f t="shared" si="210"/>
        <v>2016</v>
      </c>
      <c r="U1724" s="16">
        <f t="shared" si="211"/>
        <v>2</v>
      </c>
      <c r="V1724" s="14">
        <f t="shared" si="212"/>
        <v>42463.006944444445</v>
      </c>
      <c r="W1724" s="16">
        <f t="shared" si="213"/>
        <v>2016</v>
      </c>
      <c r="X1724" s="16">
        <f t="shared" si="214"/>
        <v>4</v>
      </c>
    </row>
    <row r="1725" spans="1:24" ht="57.6" hidden="1" x14ac:dyDescent="0.3">
      <c r="A1725">
        <v>1723</v>
      </c>
      <c r="B1725" s="1" t="s">
        <v>1724</v>
      </c>
      <c r="C1725" s="1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207"/>
        <v>6.5000000000000002E-2</v>
      </c>
      <c r="P1725" s="9">
        <f t="shared" si="208"/>
        <v>216.66666666666666</v>
      </c>
      <c r="Q1725" t="s">
        <v>8317</v>
      </c>
      <c r="R1725" t="s">
        <v>8318</v>
      </c>
      <c r="S1725" s="14">
        <f t="shared" si="209"/>
        <v>42129.82540509259</v>
      </c>
      <c r="T1725" s="16">
        <f t="shared" si="210"/>
        <v>2015</v>
      </c>
      <c r="U1725" s="16">
        <f t="shared" si="211"/>
        <v>5</v>
      </c>
      <c r="V1725" s="14">
        <f t="shared" si="212"/>
        <v>42186.25</v>
      </c>
      <c r="W1725" s="16">
        <f t="shared" si="213"/>
        <v>2015</v>
      </c>
      <c r="X1725" s="16">
        <f t="shared" si="214"/>
        <v>7</v>
      </c>
    </row>
    <row r="1726" spans="1:24" ht="43.2" hidden="1" x14ac:dyDescent="0.3">
      <c r="A1726">
        <v>1724</v>
      </c>
      <c r="B1726" s="1" t="s">
        <v>1725</v>
      </c>
      <c r="C1726" s="1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207"/>
        <v>5.8333333333333336E-3</v>
      </c>
      <c r="P1726" s="9">
        <f t="shared" si="208"/>
        <v>8.75</v>
      </c>
      <c r="Q1726" t="s">
        <v>8314</v>
      </c>
      <c r="R1726" t="s">
        <v>8315</v>
      </c>
      <c r="S1726" s="14">
        <f t="shared" si="209"/>
        <v>41912.932430555556</v>
      </c>
      <c r="T1726" s="16">
        <f t="shared" si="210"/>
        <v>2014</v>
      </c>
      <c r="U1726" s="16">
        <f t="shared" si="211"/>
        <v>9</v>
      </c>
      <c r="V1726" s="14">
        <f t="shared" si="212"/>
        <v>41942.932430555556</v>
      </c>
      <c r="W1726" s="16">
        <f t="shared" si="213"/>
        <v>2014</v>
      </c>
      <c r="X1726" s="16">
        <f t="shared" si="214"/>
        <v>10</v>
      </c>
    </row>
    <row r="1727" spans="1:24" ht="43.2" hidden="1" x14ac:dyDescent="0.3">
      <c r="A1727">
        <v>1725</v>
      </c>
      <c r="B1727" s="1" t="s">
        <v>1726</v>
      </c>
      <c r="C1727" s="1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207"/>
        <v>0.10181818181818182</v>
      </c>
      <c r="P1727" s="9">
        <f t="shared" si="208"/>
        <v>62.222222222222221</v>
      </c>
      <c r="Q1727" t="s">
        <v>8310</v>
      </c>
      <c r="R1727" t="s">
        <v>8311</v>
      </c>
      <c r="S1727" s="14">
        <f t="shared" si="209"/>
        <v>41845.968159722222</v>
      </c>
      <c r="T1727" s="16">
        <f t="shared" si="210"/>
        <v>2014</v>
      </c>
      <c r="U1727" s="16">
        <f t="shared" si="211"/>
        <v>7</v>
      </c>
      <c r="V1727" s="14">
        <f t="shared" si="212"/>
        <v>41875.968159722222</v>
      </c>
      <c r="W1727" s="16">
        <f t="shared" si="213"/>
        <v>2014</v>
      </c>
      <c r="X1727" s="16">
        <f t="shared" si="214"/>
        <v>8</v>
      </c>
    </row>
    <row r="1728" spans="1:24" ht="28.8" hidden="1" x14ac:dyDescent="0.3">
      <c r="A1728">
        <v>1726</v>
      </c>
      <c r="B1728" s="1" t="s">
        <v>1727</v>
      </c>
      <c r="C1728" s="1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207"/>
        <v>0.33784615384615385</v>
      </c>
      <c r="P1728" s="9">
        <f t="shared" si="208"/>
        <v>137.25</v>
      </c>
      <c r="Q1728" t="s">
        <v>8317</v>
      </c>
      <c r="R1728" t="s">
        <v>8318</v>
      </c>
      <c r="S1728" s="14">
        <f t="shared" si="209"/>
        <v>41788.919722222221</v>
      </c>
      <c r="T1728" s="16">
        <f t="shared" si="210"/>
        <v>2014</v>
      </c>
      <c r="U1728" s="16">
        <f t="shared" si="211"/>
        <v>5</v>
      </c>
      <c r="V1728" s="14">
        <f t="shared" si="212"/>
        <v>41817.919722222221</v>
      </c>
      <c r="W1728" s="16">
        <f t="shared" si="213"/>
        <v>2014</v>
      </c>
      <c r="X1728" s="16">
        <f t="shared" si="214"/>
        <v>6</v>
      </c>
    </row>
    <row r="1729" spans="1:24" ht="43.2" hidden="1" x14ac:dyDescent="0.3">
      <c r="A1729">
        <v>1727</v>
      </c>
      <c r="B1729" s="1" t="s">
        <v>1728</v>
      </c>
      <c r="C1729" s="1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207"/>
        <v>3.3333333333333332E-4</v>
      </c>
      <c r="P1729" s="9">
        <f t="shared" si="208"/>
        <v>1</v>
      </c>
      <c r="Q1729" t="s">
        <v>8317</v>
      </c>
      <c r="R1729" t="s">
        <v>8318</v>
      </c>
      <c r="S1729" s="14">
        <f t="shared" si="209"/>
        <v>42044.927974537037</v>
      </c>
      <c r="T1729" s="16">
        <f t="shared" si="210"/>
        <v>2015</v>
      </c>
      <c r="U1729" s="16">
        <f t="shared" si="211"/>
        <v>2</v>
      </c>
      <c r="V1729" s="14">
        <f t="shared" si="212"/>
        <v>42099.458333333336</v>
      </c>
      <c r="W1729" s="16">
        <f t="shared" si="213"/>
        <v>2015</v>
      </c>
      <c r="X1729" s="16">
        <f t="shared" si="214"/>
        <v>4</v>
      </c>
    </row>
    <row r="1730" spans="1:24" ht="43.2" hidden="1" x14ac:dyDescent="0.3">
      <c r="A1730">
        <v>1728</v>
      </c>
      <c r="B1730" s="1" t="s">
        <v>1729</v>
      </c>
      <c r="C1730" s="1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ref="O1730:O1793" si="215">SUM(E1730/D1730)</f>
        <v>0.68400000000000005</v>
      </c>
      <c r="P1730" s="9">
        <f t="shared" ref="P1730:P1793" si="216">AVERAGE(E1730/L1730)</f>
        <v>122.14285714285714</v>
      </c>
      <c r="Q1730" t="s">
        <v>8317</v>
      </c>
      <c r="R1730" t="s">
        <v>8318</v>
      </c>
      <c r="S1730" s="14">
        <f t="shared" si="209"/>
        <v>42268.625856481478</v>
      </c>
      <c r="T1730" s="16">
        <f t="shared" si="210"/>
        <v>2015</v>
      </c>
      <c r="U1730" s="16">
        <f t="shared" si="211"/>
        <v>9</v>
      </c>
      <c r="V1730" s="14">
        <f t="shared" si="212"/>
        <v>42298.625856481478</v>
      </c>
      <c r="W1730" s="16">
        <f t="shared" si="213"/>
        <v>2015</v>
      </c>
      <c r="X1730" s="16">
        <f t="shared" si="214"/>
        <v>10</v>
      </c>
    </row>
    <row r="1731" spans="1:24" ht="43.2" hidden="1" x14ac:dyDescent="0.3">
      <c r="A1731">
        <v>1729</v>
      </c>
      <c r="B1731" s="1" t="s">
        <v>1730</v>
      </c>
      <c r="C1731" s="1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si="215"/>
        <v>0</v>
      </c>
      <c r="P1731" s="9" t="e">
        <f t="shared" si="216"/>
        <v>#DIV/0!</v>
      </c>
      <c r="Q1731" t="s">
        <v>8320</v>
      </c>
      <c r="R1731" t="s">
        <v>8321</v>
      </c>
      <c r="S1731" s="14">
        <f t="shared" ref="S1731:S1794" si="217">unixdate(J1731)</f>
        <v>42471.052152777775</v>
      </c>
      <c r="T1731" s="16">
        <f t="shared" ref="T1731:T1794" si="218">YEAR(S1731)</f>
        <v>2016</v>
      </c>
      <c r="U1731" s="16">
        <f t="shared" ref="U1731:U1794" si="219">MONTH(S1731)</f>
        <v>4</v>
      </c>
      <c r="V1731" s="14">
        <f t="shared" ref="V1731:V1794" si="220">unixdate(I1731)</f>
        <v>42531.052152777775</v>
      </c>
      <c r="W1731" s="16">
        <f t="shared" ref="W1731:W1794" si="221">YEAR(V1731)</f>
        <v>2016</v>
      </c>
      <c r="X1731" s="16">
        <f t="shared" ref="X1731:X1794" si="222">MONTH(V1731)</f>
        <v>6</v>
      </c>
    </row>
    <row r="1732" spans="1:24" ht="43.2" hidden="1" x14ac:dyDescent="0.3">
      <c r="A1732">
        <v>1730</v>
      </c>
      <c r="B1732" s="1" t="s">
        <v>1731</v>
      </c>
      <c r="C1732" s="1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215"/>
        <v>0</v>
      </c>
      <c r="P1732" s="9" t="e">
        <f t="shared" si="216"/>
        <v>#DIV/0!</v>
      </c>
      <c r="Q1732" t="s">
        <v>8314</v>
      </c>
      <c r="R1732" t="s">
        <v>8331</v>
      </c>
      <c r="S1732" s="14">
        <f t="shared" si="217"/>
        <v>42272.087766203702</v>
      </c>
      <c r="T1732" s="16">
        <f t="shared" si="218"/>
        <v>2015</v>
      </c>
      <c r="U1732" s="16">
        <f t="shared" si="219"/>
        <v>9</v>
      </c>
      <c r="V1732" s="14">
        <f t="shared" si="220"/>
        <v>42302.087766203702</v>
      </c>
      <c r="W1732" s="16">
        <f t="shared" si="221"/>
        <v>2015</v>
      </c>
      <c r="X1732" s="16">
        <f t="shared" si="222"/>
        <v>10</v>
      </c>
    </row>
    <row r="1733" spans="1:24" ht="28.8" hidden="1" x14ac:dyDescent="0.3">
      <c r="A1733">
        <v>1731</v>
      </c>
      <c r="B1733" s="1" t="s">
        <v>1732</v>
      </c>
      <c r="C1733" s="1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215"/>
        <v>0</v>
      </c>
      <c r="P1733" s="9" t="e">
        <f t="shared" si="216"/>
        <v>#DIV/0!</v>
      </c>
      <c r="Q1733" t="s">
        <v>8314</v>
      </c>
      <c r="R1733" t="s">
        <v>8331</v>
      </c>
      <c r="S1733" s="14">
        <f t="shared" si="217"/>
        <v>42152.906851851854</v>
      </c>
      <c r="T1733" s="16">
        <f t="shared" si="218"/>
        <v>2015</v>
      </c>
      <c r="U1733" s="16">
        <f t="shared" si="219"/>
        <v>5</v>
      </c>
      <c r="V1733" s="14">
        <f t="shared" si="220"/>
        <v>42166.625</v>
      </c>
      <c r="W1733" s="16">
        <f t="shared" si="221"/>
        <v>2015</v>
      </c>
      <c r="X1733" s="16">
        <f t="shared" si="222"/>
        <v>6</v>
      </c>
    </row>
    <row r="1734" spans="1:24" ht="43.2" hidden="1" x14ac:dyDescent="0.3">
      <c r="A1734">
        <v>1732</v>
      </c>
      <c r="B1734" s="1" t="s">
        <v>1733</v>
      </c>
      <c r="C1734" s="1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215"/>
        <v>0</v>
      </c>
      <c r="P1734" s="9" t="e">
        <f t="shared" si="216"/>
        <v>#DIV/0!</v>
      </c>
      <c r="Q1734" t="s">
        <v>8325</v>
      </c>
      <c r="R1734" t="s">
        <v>8326</v>
      </c>
      <c r="S1734" s="14">
        <f t="shared" si="217"/>
        <v>42325.683807870373</v>
      </c>
      <c r="T1734" s="16">
        <f t="shared" si="218"/>
        <v>2015</v>
      </c>
      <c r="U1734" s="16">
        <f t="shared" si="219"/>
        <v>11</v>
      </c>
      <c r="V1734" s="14">
        <f t="shared" si="220"/>
        <v>42385.208333333336</v>
      </c>
      <c r="W1734" s="16">
        <f t="shared" si="221"/>
        <v>2016</v>
      </c>
      <c r="X1734" s="16">
        <f t="shared" si="222"/>
        <v>1</v>
      </c>
    </row>
    <row r="1735" spans="1:24" ht="43.2" hidden="1" x14ac:dyDescent="0.3">
      <c r="A1735">
        <v>1733</v>
      </c>
      <c r="B1735" s="1" t="s">
        <v>1734</v>
      </c>
      <c r="C1735" s="1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215"/>
        <v>0</v>
      </c>
      <c r="P1735" s="9" t="e">
        <f t="shared" si="216"/>
        <v>#DIV/0!</v>
      </c>
      <c r="Q1735" t="s">
        <v>8317</v>
      </c>
      <c r="R1735" t="s">
        <v>8338</v>
      </c>
      <c r="S1735" s="14">
        <f t="shared" si="217"/>
        <v>42614.675625000003</v>
      </c>
      <c r="T1735" s="16">
        <f t="shared" si="218"/>
        <v>2016</v>
      </c>
      <c r="U1735" s="16">
        <f t="shared" si="219"/>
        <v>9</v>
      </c>
      <c r="V1735" s="14">
        <f t="shared" si="220"/>
        <v>42626.895833333336</v>
      </c>
      <c r="W1735" s="16">
        <f t="shared" si="221"/>
        <v>2016</v>
      </c>
      <c r="X1735" s="16">
        <f t="shared" si="222"/>
        <v>9</v>
      </c>
    </row>
    <row r="1736" spans="1:24" ht="43.2" hidden="1" x14ac:dyDescent="0.3">
      <c r="A1736">
        <v>1734</v>
      </c>
      <c r="B1736" s="1" t="s">
        <v>1735</v>
      </c>
      <c r="C1736" s="1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215"/>
        <v>2.2222222222222223E-4</v>
      </c>
      <c r="P1736" s="9">
        <f t="shared" si="216"/>
        <v>1</v>
      </c>
      <c r="Q1736" t="s">
        <v>8325</v>
      </c>
      <c r="R1736" t="s">
        <v>8326</v>
      </c>
      <c r="S1736" s="14">
        <f t="shared" si="217"/>
        <v>42102.036527777775</v>
      </c>
      <c r="T1736" s="16">
        <f t="shared" si="218"/>
        <v>2015</v>
      </c>
      <c r="U1736" s="16">
        <f t="shared" si="219"/>
        <v>4</v>
      </c>
      <c r="V1736" s="14">
        <f t="shared" si="220"/>
        <v>42132.036527777775</v>
      </c>
      <c r="W1736" s="16">
        <f t="shared" si="221"/>
        <v>2015</v>
      </c>
      <c r="X1736" s="16">
        <f t="shared" si="222"/>
        <v>5</v>
      </c>
    </row>
    <row r="1737" spans="1:24" ht="43.2" hidden="1" x14ac:dyDescent="0.3">
      <c r="A1737">
        <v>1735</v>
      </c>
      <c r="B1737" s="1" t="s">
        <v>1736</v>
      </c>
      <c r="C1737" s="1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215"/>
        <v>0.11</v>
      </c>
      <c r="P1737" s="9">
        <f t="shared" si="216"/>
        <v>55</v>
      </c>
      <c r="Q1737" t="s">
        <v>8317</v>
      </c>
      <c r="R1737" t="s">
        <v>8318</v>
      </c>
      <c r="S1737" s="14">
        <f t="shared" si="217"/>
        <v>42559.81417824074</v>
      </c>
      <c r="T1737" s="16">
        <f t="shared" si="218"/>
        <v>2016</v>
      </c>
      <c r="U1737" s="16">
        <f t="shared" si="219"/>
        <v>7</v>
      </c>
      <c r="V1737" s="14">
        <f t="shared" si="220"/>
        <v>42589.81417824074</v>
      </c>
      <c r="W1737" s="16">
        <f t="shared" si="221"/>
        <v>2016</v>
      </c>
      <c r="X1737" s="16">
        <f t="shared" si="222"/>
        <v>8</v>
      </c>
    </row>
    <row r="1738" spans="1:24" ht="28.8" hidden="1" x14ac:dyDescent="0.3">
      <c r="A1738">
        <v>1736</v>
      </c>
      <c r="B1738" s="1" t="s">
        <v>1737</v>
      </c>
      <c r="C1738" s="1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215"/>
        <v>7.3333333333333332E-3</v>
      </c>
      <c r="P1738" s="9">
        <f t="shared" si="216"/>
        <v>22</v>
      </c>
      <c r="Q1738" t="s">
        <v>8328</v>
      </c>
      <c r="R1738" t="s">
        <v>8329</v>
      </c>
      <c r="S1738" s="14">
        <f t="shared" si="217"/>
        <v>42286.861493055556</v>
      </c>
      <c r="T1738" s="16">
        <f t="shared" si="218"/>
        <v>2015</v>
      </c>
      <c r="U1738" s="16">
        <f t="shared" si="219"/>
        <v>10</v>
      </c>
      <c r="V1738" s="14">
        <f t="shared" si="220"/>
        <v>42316.90315972222</v>
      </c>
      <c r="W1738" s="16">
        <f t="shared" si="221"/>
        <v>2015</v>
      </c>
      <c r="X1738" s="16">
        <f t="shared" si="222"/>
        <v>11</v>
      </c>
    </row>
    <row r="1739" spans="1:24" ht="43.2" hidden="1" x14ac:dyDescent="0.3">
      <c r="A1739">
        <v>1737</v>
      </c>
      <c r="B1739" s="1" t="s">
        <v>1738</v>
      </c>
      <c r="C1739" s="1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215"/>
        <v>0.21249999999999999</v>
      </c>
      <c r="P1739" s="9">
        <f t="shared" si="216"/>
        <v>56.666666666666664</v>
      </c>
      <c r="Q1739" t="s">
        <v>8317</v>
      </c>
      <c r="R1739" t="s">
        <v>8318</v>
      </c>
      <c r="S1739" s="14">
        <f t="shared" si="217"/>
        <v>42175.948981481481</v>
      </c>
      <c r="T1739" s="16">
        <f t="shared" si="218"/>
        <v>2015</v>
      </c>
      <c r="U1739" s="16">
        <f t="shared" si="219"/>
        <v>6</v>
      </c>
      <c r="V1739" s="14">
        <f t="shared" si="220"/>
        <v>42205.948981481481</v>
      </c>
      <c r="W1739" s="16">
        <f t="shared" si="221"/>
        <v>2015</v>
      </c>
      <c r="X1739" s="16">
        <f t="shared" si="222"/>
        <v>7</v>
      </c>
    </row>
    <row r="1740" spans="1:24" ht="28.8" hidden="1" x14ac:dyDescent="0.3">
      <c r="A1740">
        <v>1738</v>
      </c>
      <c r="B1740" s="1" t="s">
        <v>1739</v>
      </c>
      <c r="C1740" s="1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215"/>
        <v>4.0000000000000001E-3</v>
      </c>
      <c r="P1740" s="9">
        <f t="shared" si="216"/>
        <v>20</v>
      </c>
      <c r="Q1740" t="s">
        <v>8317</v>
      </c>
      <c r="R1740" t="s">
        <v>8318</v>
      </c>
      <c r="S1740" s="14">
        <f t="shared" si="217"/>
        <v>41884.874328703707</v>
      </c>
      <c r="T1740" s="16">
        <f t="shared" si="218"/>
        <v>2014</v>
      </c>
      <c r="U1740" s="16">
        <f t="shared" si="219"/>
        <v>9</v>
      </c>
      <c r="V1740" s="14">
        <f t="shared" si="220"/>
        <v>41914.874328703707</v>
      </c>
      <c r="W1740" s="16">
        <f t="shared" si="221"/>
        <v>2014</v>
      </c>
      <c r="X1740" s="16">
        <f t="shared" si="222"/>
        <v>10</v>
      </c>
    </row>
    <row r="1741" spans="1:24" ht="43.2" hidden="1" x14ac:dyDescent="0.3">
      <c r="A1741">
        <v>1739</v>
      </c>
      <c r="B1741" s="1" t="s">
        <v>1740</v>
      </c>
      <c r="C1741" s="1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215"/>
        <v>1E-3</v>
      </c>
      <c r="P1741" s="9">
        <f t="shared" si="216"/>
        <v>1</v>
      </c>
      <c r="Q1741" t="s">
        <v>8317</v>
      </c>
      <c r="R1741" t="s">
        <v>8318</v>
      </c>
      <c r="S1741" s="14">
        <f t="shared" si="217"/>
        <v>42435.874212962961</v>
      </c>
      <c r="T1741" s="16">
        <f t="shared" si="218"/>
        <v>2016</v>
      </c>
      <c r="U1741" s="16">
        <f t="shared" si="219"/>
        <v>3</v>
      </c>
      <c r="V1741" s="14">
        <f t="shared" si="220"/>
        <v>42494.832546296297</v>
      </c>
      <c r="W1741" s="16">
        <f t="shared" si="221"/>
        <v>2016</v>
      </c>
      <c r="X1741" s="16">
        <f t="shared" si="222"/>
        <v>5</v>
      </c>
    </row>
    <row r="1742" spans="1:24" ht="43.2" hidden="1" x14ac:dyDescent="0.3">
      <c r="A1742">
        <v>1740</v>
      </c>
      <c r="B1742" s="1" t="s">
        <v>1741</v>
      </c>
      <c r="C1742" s="1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215"/>
        <v>0</v>
      </c>
      <c r="P1742" s="9" t="e">
        <f t="shared" si="216"/>
        <v>#DIV/0!</v>
      </c>
      <c r="Q1742" t="s">
        <v>8323</v>
      </c>
      <c r="R1742" t="s">
        <v>8324</v>
      </c>
      <c r="S1742" s="14">
        <f t="shared" si="217"/>
        <v>42171.817384259259</v>
      </c>
      <c r="T1742" s="16">
        <f t="shared" si="218"/>
        <v>2015</v>
      </c>
      <c r="U1742" s="16">
        <f t="shared" si="219"/>
        <v>6</v>
      </c>
      <c r="V1742" s="14">
        <f t="shared" si="220"/>
        <v>42201.817384259259</v>
      </c>
      <c r="W1742" s="16">
        <f t="shared" si="221"/>
        <v>2015</v>
      </c>
      <c r="X1742" s="16">
        <f t="shared" si="222"/>
        <v>7</v>
      </c>
    </row>
    <row r="1743" spans="1:24" ht="28.8" hidden="1" x14ac:dyDescent="0.3">
      <c r="A1743">
        <v>1741</v>
      </c>
      <c r="B1743" s="1" t="s">
        <v>1742</v>
      </c>
      <c r="C1743" s="1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215"/>
        <v>1.1083333333333334</v>
      </c>
      <c r="P1743" s="9">
        <f t="shared" si="216"/>
        <v>25.576923076923077</v>
      </c>
      <c r="Q1743" t="s">
        <v>8314</v>
      </c>
      <c r="R1743" t="s">
        <v>8315</v>
      </c>
      <c r="S1743" s="14">
        <f t="shared" si="217"/>
        <v>42120.628136574072</v>
      </c>
      <c r="T1743" s="16">
        <f t="shared" si="218"/>
        <v>2015</v>
      </c>
      <c r="U1743" s="16">
        <f t="shared" si="219"/>
        <v>4</v>
      </c>
      <c r="V1743" s="14">
        <f t="shared" si="220"/>
        <v>42165.628136574072</v>
      </c>
      <c r="W1743" s="16">
        <f t="shared" si="221"/>
        <v>2015</v>
      </c>
      <c r="X1743" s="16">
        <f t="shared" si="222"/>
        <v>6</v>
      </c>
    </row>
    <row r="1744" spans="1:24" ht="43.2" hidden="1" x14ac:dyDescent="0.3">
      <c r="A1744">
        <v>1742</v>
      </c>
      <c r="B1744" s="1" t="s">
        <v>1743</v>
      </c>
      <c r="C1744" s="1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215"/>
        <v>1.0874999999999999</v>
      </c>
      <c r="P1744" s="9">
        <f t="shared" si="216"/>
        <v>63.970588235294116</v>
      </c>
      <c r="Q1744" t="s">
        <v>8317</v>
      </c>
      <c r="R1744" t="s">
        <v>8318</v>
      </c>
      <c r="S1744" s="14">
        <f t="shared" si="217"/>
        <v>42710.876967592594</v>
      </c>
      <c r="T1744" s="16">
        <f t="shared" si="218"/>
        <v>2016</v>
      </c>
      <c r="U1744" s="16">
        <f t="shared" si="219"/>
        <v>12</v>
      </c>
      <c r="V1744" s="14">
        <f t="shared" si="220"/>
        <v>42742.875</v>
      </c>
      <c r="W1744" s="16">
        <f t="shared" si="221"/>
        <v>2017</v>
      </c>
      <c r="X1744" s="16">
        <f t="shared" si="222"/>
        <v>1</v>
      </c>
    </row>
    <row r="1745" spans="1:24" ht="43.2" hidden="1" x14ac:dyDescent="0.3">
      <c r="A1745">
        <v>1743</v>
      </c>
      <c r="B1745" s="1" t="s">
        <v>1744</v>
      </c>
      <c r="C1745" s="1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215"/>
        <v>1.0041666666666667</v>
      </c>
      <c r="P1745" s="9">
        <f t="shared" si="216"/>
        <v>89.925373134328353</v>
      </c>
      <c r="Q1745" t="s">
        <v>8317</v>
      </c>
      <c r="R1745" t="s">
        <v>8318</v>
      </c>
      <c r="S1745" s="14">
        <f t="shared" si="217"/>
        <v>42586.925636574073</v>
      </c>
      <c r="T1745" s="16">
        <f t="shared" si="218"/>
        <v>2016</v>
      </c>
      <c r="U1745" s="16">
        <f t="shared" si="219"/>
        <v>8</v>
      </c>
      <c r="V1745" s="14">
        <f t="shared" si="220"/>
        <v>42609.165972222225</v>
      </c>
      <c r="W1745" s="16">
        <f t="shared" si="221"/>
        <v>2016</v>
      </c>
      <c r="X1745" s="16">
        <f t="shared" si="222"/>
        <v>8</v>
      </c>
    </row>
    <row r="1746" spans="1:24" ht="43.2" hidden="1" x14ac:dyDescent="0.3">
      <c r="A1746">
        <v>1744</v>
      </c>
      <c r="B1746" s="1" t="s">
        <v>1745</v>
      </c>
      <c r="C1746" s="1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215"/>
        <v>1.1845454545454546</v>
      </c>
      <c r="P1746" s="9">
        <f t="shared" si="216"/>
        <v>93.071428571428569</v>
      </c>
      <c r="Q1746" t="s">
        <v>8317</v>
      </c>
      <c r="R1746" t="s">
        <v>8318</v>
      </c>
      <c r="S1746" s="14">
        <f t="shared" si="217"/>
        <v>42026.605057870373</v>
      </c>
      <c r="T1746" s="16">
        <f t="shared" si="218"/>
        <v>2015</v>
      </c>
      <c r="U1746" s="16">
        <f t="shared" si="219"/>
        <v>1</v>
      </c>
      <c r="V1746" s="14">
        <f t="shared" si="220"/>
        <v>42071.563391203701</v>
      </c>
      <c r="W1746" s="16">
        <f t="shared" si="221"/>
        <v>2015</v>
      </c>
      <c r="X1746" s="16">
        <f t="shared" si="222"/>
        <v>3</v>
      </c>
    </row>
    <row r="1747" spans="1:24" ht="43.2" hidden="1" x14ac:dyDescent="0.3">
      <c r="A1747">
        <v>1745</v>
      </c>
      <c r="B1747" s="1" t="s">
        <v>1746</v>
      </c>
      <c r="C1747" s="1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215"/>
        <v>1.1401428571428571</v>
      </c>
      <c r="P1747" s="9">
        <f t="shared" si="216"/>
        <v>89.674157303370791</v>
      </c>
      <c r="Q1747" t="s">
        <v>8317</v>
      </c>
      <c r="R1747" t="s">
        <v>8338</v>
      </c>
      <c r="S1747" s="14">
        <f t="shared" si="217"/>
        <v>42690.259699074071</v>
      </c>
      <c r="T1747" s="16">
        <f t="shared" si="218"/>
        <v>2016</v>
      </c>
      <c r="U1747" s="16">
        <f t="shared" si="219"/>
        <v>11</v>
      </c>
      <c r="V1747" s="14">
        <f t="shared" si="220"/>
        <v>42726.083333333336</v>
      </c>
      <c r="W1747" s="16">
        <f t="shared" si="221"/>
        <v>2016</v>
      </c>
      <c r="X1747" s="16">
        <f t="shared" si="222"/>
        <v>12</v>
      </c>
    </row>
    <row r="1748" spans="1:24" ht="57.6" hidden="1" x14ac:dyDescent="0.3">
      <c r="A1748">
        <v>1746</v>
      </c>
      <c r="B1748" s="1" t="s">
        <v>1747</v>
      </c>
      <c r="C1748" s="1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215"/>
        <v>1.4810000000000001</v>
      </c>
      <c r="P1748" s="9">
        <f t="shared" si="216"/>
        <v>207.61682242990653</v>
      </c>
      <c r="Q1748" t="s">
        <v>8317</v>
      </c>
      <c r="R1748" t="s">
        <v>8318</v>
      </c>
      <c r="S1748" s="14">
        <f t="shared" si="217"/>
        <v>42668.176701388889</v>
      </c>
      <c r="T1748" s="16">
        <f t="shared" si="218"/>
        <v>2016</v>
      </c>
      <c r="U1748" s="16">
        <f t="shared" si="219"/>
        <v>10</v>
      </c>
      <c r="V1748" s="14">
        <f t="shared" si="220"/>
        <v>42698.083333333336</v>
      </c>
      <c r="W1748" s="16">
        <f t="shared" si="221"/>
        <v>2016</v>
      </c>
      <c r="X1748" s="16">
        <f t="shared" si="222"/>
        <v>11</v>
      </c>
    </row>
    <row r="1749" spans="1:24" ht="43.2" hidden="1" x14ac:dyDescent="0.3">
      <c r="A1749">
        <v>1747</v>
      </c>
      <c r="B1749" s="1" t="s">
        <v>1748</v>
      </c>
      <c r="C1749" s="1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215"/>
        <v>1.0495555555555556</v>
      </c>
      <c r="P1749" s="9">
        <f t="shared" si="216"/>
        <v>59.408805031446541</v>
      </c>
      <c r="Q1749" t="s">
        <v>8323</v>
      </c>
      <c r="R1749" t="s">
        <v>8333</v>
      </c>
      <c r="S1749" s="14">
        <f t="shared" si="217"/>
        <v>42292.435532407406</v>
      </c>
      <c r="T1749" s="16">
        <f t="shared" si="218"/>
        <v>2015</v>
      </c>
      <c r="U1749" s="16">
        <f t="shared" si="219"/>
        <v>10</v>
      </c>
      <c r="V1749" s="14">
        <f t="shared" si="220"/>
        <v>42321.625</v>
      </c>
      <c r="W1749" s="16">
        <f t="shared" si="221"/>
        <v>2015</v>
      </c>
      <c r="X1749" s="16">
        <f t="shared" si="222"/>
        <v>11</v>
      </c>
    </row>
    <row r="1750" spans="1:24" ht="28.8" hidden="1" x14ac:dyDescent="0.3">
      <c r="A1750">
        <v>1748</v>
      </c>
      <c r="B1750" s="1" t="s">
        <v>1749</v>
      </c>
      <c r="C1750" s="1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215"/>
        <v>1.29948</v>
      </c>
      <c r="P1750" s="9">
        <f t="shared" si="216"/>
        <v>358.97237569060775</v>
      </c>
      <c r="Q1750" t="s">
        <v>8328</v>
      </c>
      <c r="R1750" t="s">
        <v>8329</v>
      </c>
      <c r="S1750" s="14">
        <f t="shared" si="217"/>
        <v>42219.950729166667</v>
      </c>
      <c r="T1750" s="16">
        <f t="shared" si="218"/>
        <v>2015</v>
      </c>
      <c r="U1750" s="16">
        <f t="shared" si="219"/>
        <v>8</v>
      </c>
      <c r="V1750" s="14">
        <f t="shared" si="220"/>
        <v>42249.950729166667</v>
      </c>
      <c r="W1750" s="16">
        <f t="shared" si="221"/>
        <v>2015</v>
      </c>
      <c r="X1750" s="16">
        <f t="shared" si="222"/>
        <v>9</v>
      </c>
    </row>
    <row r="1751" spans="1:24" ht="28.8" hidden="1" x14ac:dyDescent="0.3">
      <c r="A1751">
        <v>1749</v>
      </c>
      <c r="B1751" s="1" t="s">
        <v>1750</v>
      </c>
      <c r="C1751" s="1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215"/>
        <v>1.2348756218905472</v>
      </c>
      <c r="P1751" s="9">
        <f t="shared" si="216"/>
        <v>94.736641221374043</v>
      </c>
      <c r="Q1751" t="s">
        <v>8310</v>
      </c>
      <c r="R1751" t="s">
        <v>8316</v>
      </c>
      <c r="S1751" s="14">
        <f t="shared" si="217"/>
        <v>42758.975937499999</v>
      </c>
      <c r="T1751" s="16">
        <f t="shared" si="218"/>
        <v>2017</v>
      </c>
      <c r="U1751" s="16">
        <f t="shared" si="219"/>
        <v>1</v>
      </c>
      <c r="V1751" s="14">
        <f t="shared" si="220"/>
        <v>42795.791666666664</v>
      </c>
      <c r="W1751" s="16">
        <f t="shared" si="221"/>
        <v>2017</v>
      </c>
      <c r="X1751" s="16">
        <f t="shared" si="222"/>
        <v>3</v>
      </c>
    </row>
    <row r="1752" spans="1:24" ht="43.2" hidden="1" x14ac:dyDescent="0.3">
      <c r="A1752">
        <v>1750</v>
      </c>
      <c r="B1752" s="1" t="s">
        <v>1751</v>
      </c>
      <c r="C1752" s="1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215"/>
        <v>2.0162</v>
      </c>
      <c r="P1752" s="9">
        <f t="shared" si="216"/>
        <v>80.647999999999996</v>
      </c>
      <c r="Q1752" t="s">
        <v>8317</v>
      </c>
      <c r="R1752" t="s">
        <v>8318</v>
      </c>
      <c r="S1752" s="14">
        <f t="shared" si="217"/>
        <v>42454.836851851855</v>
      </c>
      <c r="T1752" s="16">
        <f t="shared" si="218"/>
        <v>2016</v>
      </c>
      <c r="U1752" s="16">
        <f t="shared" si="219"/>
        <v>3</v>
      </c>
      <c r="V1752" s="14">
        <f t="shared" si="220"/>
        <v>42479.836851851855</v>
      </c>
      <c r="W1752" s="16">
        <f t="shared" si="221"/>
        <v>2016</v>
      </c>
      <c r="X1752" s="16">
        <f t="shared" si="222"/>
        <v>4</v>
      </c>
    </row>
    <row r="1753" spans="1:24" ht="28.8" hidden="1" x14ac:dyDescent="0.3">
      <c r="A1753">
        <v>1751</v>
      </c>
      <c r="B1753" s="1" t="s">
        <v>1752</v>
      </c>
      <c r="C1753" s="1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215"/>
        <v>1.0289999999999999</v>
      </c>
      <c r="P1753" s="9">
        <f t="shared" si="216"/>
        <v>168.68852459016392</v>
      </c>
      <c r="Q1753" t="s">
        <v>8328</v>
      </c>
      <c r="R1753" t="s">
        <v>8329</v>
      </c>
      <c r="S1753" s="14">
        <f t="shared" si="217"/>
        <v>42052.7815162037</v>
      </c>
      <c r="T1753" s="16">
        <f t="shared" si="218"/>
        <v>2015</v>
      </c>
      <c r="U1753" s="16">
        <f t="shared" si="219"/>
        <v>2</v>
      </c>
      <c r="V1753" s="14">
        <f t="shared" si="220"/>
        <v>42082.739849537036</v>
      </c>
      <c r="W1753" s="16">
        <f t="shared" si="221"/>
        <v>2015</v>
      </c>
      <c r="X1753" s="16">
        <f t="shared" si="222"/>
        <v>3</v>
      </c>
    </row>
    <row r="1754" spans="1:24" ht="28.8" hidden="1" x14ac:dyDescent="0.3">
      <c r="A1754">
        <v>1752</v>
      </c>
      <c r="B1754" s="1" t="s">
        <v>1753</v>
      </c>
      <c r="C1754" s="1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215"/>
        <v>2.6016666666666666</v>
      </c>
      <c r="P1754" s="9">
        <f t="shared" si="216"/>
        <v>34.68888888888889</v>
      </c>
      <c r="Q1754" t="s">
        <v>8323</v>
      </c>
      <c r="R1754" t="s">
        <v>8333</v>
      </c>
      <c r="S1754" s="14">
        <f t="shared" si="217"/>
        <v>42627.253263888888</v>
      </c>
      <c r="T1754" s="16">
        <f t="shared" si="218"/>
        <v>2016</v>
      </c>
      <c r="U1754" s="16">
        <f t="shared" si="219"/>
        <v>9</v>
      </c>
      <c r="V1754" s="14">
        <f t="shared" si="220"/>
        <v>42657.253263888888</v>
      </c>
      <c r="W1754" s="16">
        <f t="shared" si="221"/>
        <v>2016</v>
      </c>
      <c r="X1754" s="16">
        <f t="shared" si="222"/>
        <v>10</v>
      </c>
    </row>
    <row r="1755" spans="1:24" ht="43.2" hidden="1" x14ac:dyDescent="0.3">
      <c r="A1755">
        <v>1753</v>
      </c>
      <c r="B1755" s="1" t="s">
        <v>1754</v>
      </c>
      <c r="C1755" s="1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215"/>
        <v>1.08</v>
      </c>
      <c r="P1755" s="9">
        <f t="shared" si="216"/>
        <v>462.85714285714283</v>
      </c>
      <c r="Q1755" t="s">
        <v>8328</v>
      </c>
      <c r="R1755" t="s">
        <v>8329</v>
      </c>
      <c r="S1755" s="14">
        <f t="shared" si="217"/>
        <v>42420.74962962963</v>
      </c>
      <c r="T1755" s="16">
        <f t="shared" si="218"/>
        <v>2016</v>
      </c>
      <c r="U1755" s="16">
        <f t="shared" si="219"/>
        <v>2</v>
      </c>
      <c r="V1755" s="14">
        <f t="shared" si="220"/>
        <v>42450.707962962966</v>
      </c>
      <c r="W1755" s="16">
        <f t="shared" si="221"/>
        <v>2016</v>
      </c>
      <c r="X1755" s="16">
        <f t="shared" si="222"/>
        <v>3</v>
      </c>
    </row>
    <row r="1756" spans="1:24" ht="43.2" hidden="1" x14ac:dyDescent="0.3">
      <c r="A1756">
        <v>1754</v>
      </c>
      <c r="B1756" s="1" t="s">
        <v>1755</v>
      </c>
      <c r="C1756" s="1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215"/>
        <v>1.1052941176470588</v>
      </c>
      <c r="P1756" s="9">
        <f t="shared" si="216"/>
        <v>104.38888888888889</v>
      </c>
      <c r="Q1756" t="s">
        <v>8317</v>
      </c>
      <c r="R1756" t="s">
        <v>8318</v>
      </c>
      <c r="S1756" s="14">
        <f t="shared" si="217"/>
        <v>42067.876770833333</v>
      </c>
      <c r="T1756" s="16">
        <f t="shared" si="218"/>
        <v>2015</v>
      </c>
      <c r="U1756" s="16">
        <f t="shared" si="219"/>
        <v>3</v>
      </c>
      <c r="V1756" s="14">
        <f t="shared" si="220"/>
        <v>42097.835104166668</v>
      </c>
      <c r="W1756" s="16">
        <f t="shared" si="221"/>
        <v>2015</v>
      </c>
      <c r="X1756" s="16">
        <f t="shared" si="222"/>
        <v>4</v>
      </c>
    </row>
    <row r="1757" spans="1:24" ht="43.2" hidden="1" x14ac:dyDescent="0.3">
      <c r="A1757">
        <v>1755</v>
      </c>
      <c r="B1757" s="1" t="s">
        <v>1756</v>
      </c>
      <c r="C1757" s="1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215"/>
        <v>1.2</v>
      </c>
      <c r="P1757" s="9">
        <f t="shared" si="216"/>
        <v>7.5</v>
      </c>
      <c r="Q1757" t="s">
        <v>8310</v>
      </c>
      <c r="R1757" t="s">
        <v>8311</v>
      </c>
      <c r="S1757" s="14">
        <f t="shared" si="217"/>
        <v>42252.788900462961</v>
      </c>
      <c r="T1757" s="16">
        <f t="shared" si="218"/>
        <v>2015</v>
      </c>
      <c r="U1757" s="16">
        <f t="shared" si="219"/>
        <v>9</v>
      </c>
      <c r="V1757" s="14">
        <f t="shared" si="220"/>
        <v>42282.788900462961</v>
      </c>
      <c r="W1757" s="16">
        <f t="shared" si="221"/>
        <v>2015</v>
      </c>
      <c r="X1757" s="16">
        <f t="shared" si="222"/>
        <v>10</v>
      </c>
    </row>
    <row r="1758" spans="1:24" ht="43.2" hidden="1" x14ac:dyDescent="0.3">
      <c r="A1758">
        <v>1756</v>
      </c>
      <c r="B1758" s="1" t="s">
        <v>1757</v>
      </c>
      <c r="C1758" s="1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215"/>
        <v>1.0282909090909091</v>
      </c>
      <c r="P1758" s="9">
        <f t="shared" si="216"/>
        <v>47.13</v>
      </c>
      <c r="Q1758" t="s">
        <v>8317</v>
      </c>
      <c r="R1758" t="s">
        <v>8330</v>
      </c>
      <c r="S1758" s="14">
        <f t="shared" si="217"/>
        <v>42571.16746527778</v>
      </c>
      <c r="T1758" s="16">
        <f t="shared" si="218"/>
        <v>2016</v>
      </c>
      <c r="U1758" s="16">
        <f t="shared" si="219"/>
        <v>7</v>
      </c>
      <c r="V1758" s="14">
        <f t="shared" si="220"/>
        <v>42611.16746527778</v>
      </c>
      <c r="W1758" s="16">
        <f t="shared" si="221"/>
        <v>2016</v>
      </c>
      <c r="X1758" s="16">
        <f t="shared" si="222"/>
        <v>8</v>
      </c>
    </row>
    <row r="1759" spans="1:24" ht="28.8" hidden="1" x14ac:dyDescent="0.3">
      <c r="A1759">
        <v>1757</v>
      </c>
      <c r="B1759" s="1" t="s">
        <v>1758</v>
      </c>
      <c r="C1759" s="1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215"/>
        <v>1.1599999999999999</v>
      </c>
      <c r="P1759" s="9">
        <f t="shared" si="216"/>
        <v>414.28571428571428</v>
      </c>
      <c r="Q1759" t="s">
        <v>8317</v>
      </c>
      <c r="R1759" t="s">
        <v>8318</v>
      </c>
      <c r="S1759" s="14">
        <f t="shared" si="217"/>
        <v>42733.827349537038</v>
      </c>
      <c r="T1759" s="16">
        <f t="shared" si="218"/>
        <v>2016</v>
      </c>
      <c r="U1759" s="16">
        <f t="shared" si="219"/>
        <v>12</v>
      </c>
      <c r="V1759" s="14">
        <f t="shared" si="220"/>
        <v>42763.811805555553</v>
      </c>
      <c r="W1759" s="16">
        <f t="shared" si="221"/>
        <v>2017</v>
      </c>
      <c r="X1759" s="16">
        <f t="shared" si="222"/>
        <v>1</v>
      </c>
    </row>
    <row r="1760" spans="1:24" ht="57.6" hidden="1" x14ac:dyDescent="0.3">
      <c r="A1760">
        <v>1758</v>
      </c>
      <c r="B1760" s="1" t="s">
        <v>1759</v>
      </c>
      <c r="C1760" s="1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215"/>
        <v>1.147</v>
      </c>
      <c r="P1760" s="9">
        <f t="shared" si="216"/>
        <v>42.481481481481481</v>
      </c>
      <c r="Q1760" t="s">
        <v>8317</v>
      </c>
      <c r="R1760" t="s">
        <v>8318</v>
      </c>
      <c r="S1760" s="14">
        <f t="shared" si="217"/>
        <v>42505.955925925926</v>
      </c>
      <c r="T1760" s="16">
        <f t="shared" si="218"/>
        <v>2016</v>
      </c>
      <c r="U1760" s="16">
        <f t="shared" si="219"/>
        <v>5</v>
      </c>
      <c r="V1760" s="14">
        <f t="shared" si="220"/>
        <v>42565.955925925926</v>
      </c>
      <c r="W1760" s="16">
        <f t="shared" si="221"/>
        <v>2016</v>
      </c>
      <c r="X1760" s="16">
        <f t="shared" si="222"/>
        <v>7</v>
      </c>
    </row>
    <row r="1761" spans="1:24" ht="28.8" hidden="1" x14ac:dyDescent="0.3">
      <c r="A1761">
        <v>1759</v>
      </c>
      <c r="B1761" s="1" t="s">
        <v>1760</v>
      </c>
      <c r="C1761" s="1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215"/>
        <v>1.0660000000000001</v>
      </c>
      <c r="P1761" s="9">
        <f t="shared" si="216"/>
        <v>108.77551020408163</v>
      </c>
      <c r="Q1761" t="s">
        <v>8325</v>
      </c>
      <c r="R1761" t="s">
        <v>8326</v>
      </c>
      <c r="S1761" s="14">
        <f t="shared" si="217"/>
        <v>42068.829039351855</v>
      </c>
      <c r="T1761" s="16">
        <f t="shared" si="218"/>
        <v>2015</v>
      </c>
      <c r="U1761" s="16">
        <f t="shared" si="219"/>
        <v>3</v>
      </c>
      <c r="V1761" s="14">
        <f t="shared" si="220"/>
        <v>42088.787372685183</v>
      </c>
      <c r="W1761" s="16">
        <f t="shared" si="221"/>
        <v>2015</v>
      </c>
      <c r="X1761" s="16">
        <f t="shared" si="222"/>
        <v>3</v>
      </c>
    </row>
    <row r="1762" spans="1:24" ht="43.2" hidden="1" x14ac:dyDescent="0.3">
      <c r="A1762">
        <v>1760</v>
      </c>
      <c r="B1762" s="1" t="s">
        <v>1761</v>
      </c>
      <c r="C1762" s="1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215"/>
        <v>1.6544000000000001</v>
      </c>
      <c r="P1762" s="9">
        <f t="shared" si="216"/>
        <v>81.098039215686271</v>
      </c>
      <c r="Q1762" t="s">
        <v>8323</v>
      </c>
      <c r="R1762" t="s">
        <v>8333</v>
      </c>
      <c r="S1762" s="14">
        <f t="shared" si="217"/>
        <v>42405.67260416667</v>
      </c>
      <c r="T1762" s="16">
        <f t="shared" si="218"/>
        <v>2016</v>
      </c>
      <c r="U1762" s="16">
        <f t="shared" si="219"/>
        <v>2</v>
      </c>
      <c r="V1762" s="14">
        <f t="shared" si="220"/>
        <v>42425.67260416667</v>
      </c>
      <c r="W1762" s="16">
        <f t="shared" si="221"/>
        <v>2016</v>
      </c>
      <c r="X1762" s="16">
        <f t="shared" si="222"/>
        <v>2</v>
      </c>
    </row>
    <row r="1763" spans="1:24" ht="28.8" hidden="1" x14ac:dyDescent="0.3">
      <c r="A1763">
        <v>1761</v>
      </c>
      <c r="B1763" s="1" t="s">
        <v>1762</v>
      </c>
      <c r="C1763" s="1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215"/>
        <v>1.55</v>
      </c>
      <c r="P1763" s="9">
        <f t="shared" si="216"/>
        <v>51.666666666666664</v>
      </c>
      <c r="Q1763" t="s">
        <v>8317</v>
      </c>
      <c r="R1763" t="s">
        <v>8318</v>
      </c>
      <c r="S1763" s="14">
        <f t="shared" si="217"/>
        <v>42209.567824074074</v>
      </c>
      <c r="T1763" s="16">
        <f t="shared" si="218"/>
        <v>2015</v>
      </c>
      <c r="U1763" s="16">
        <f t="shared" si="219"/>
        <v>7</v>
      </c>
      <c r="V1763" s="14">
        <f t="shared" si="220"/>
        <v>42259.567824074074</v>
      </c>
      <c r="W1763" s="16">
        <f t="shared" si="221"/>
        <v>2015</v>
      </c>
      <c r="X1763" s="16">
        <f t="shared" si="222"/>
        <v>9</v>
      </c>
    </row>
    <row r="1764" spans="1:24" ht="28.8" hidden="1" x14ac:dyDescent="0.3">
      <c r="A1764">
        <v>1762</v>
      </c>
      <c r="B1764" s="1" t="s">
        <v>1763</v>
      </c>
      <c r="C1764" s="1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215"/>
        <v>8.85</v>
      </c>
      <c r="P1764" s="9">
        <f t="shared" si="216"/>
        <v>35.4</v>
      </c>
      <c r="Q1764" t="s">
        <v>8317</v>
      </c>
      <c r="R1764" t="s">
        <v>8318</v>
      </c>
      <c r="S1764" s="14">
        <f t="shared" si="217"/>
        <v>42410.982002314813</v>
      </c>
      <c r="T1764" s="16">
        <f t="shared" si="218"/>
        <v>2016</v>
      </c>
      <c r="U1764" s="16">
        <f t="shared" si="219"/>
        <v>2</v>
      </c>
      <c r="V1764" s="14">
        <f t="shared" si="220"/>
        <v>42440.982002314813</v>
      </c>
      <c r="W1764" s="16">
        <f t="shared" si="221"/>
        <v>2016</v>
      </c>
      <c r="X1764" s="16">
        <f t="shared" si="222"/>
        <v>3</v>
      </c>
    </row>
    <row r="1765" spans="1:24" ht="57.6" hidden="1" x14ac:dyDescent="0.3">
      <c r="A1765">
        <v>1763</v>
      </c>
      <c r="B1765" s="1" t="s">
        <v>1764</v>
      </c>
      <c r="C1765" s="1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215"/>
        <v>1.0190833333333333</v>
      </c>
      <c r="P1765" s="9">
        <f t="shared" si="216"/>
        <v>103.63559322033899</v>
      </c>
      <c r="Q1765" t="s">
        <v>8320</v>
      </c>
      <c r="R1765" t="s">
        <v>8332</v>
      </c>
      <c r="S1765" s="14">
        <f t="shared" si="217"/>
        <v>42636.868518518517</v>
      </c>
      <c r="T1765" s="16">
        <f t="shared" si="218"/>
        <v>2016</v>
      </c>
      <c r="U1765" s="16">
        <f t="shared" si="219"/>
        <v>9</v>
      </c>
      <c r="V1765" s="14">
        <f t="shared" si="220"/>
        <v>42666.868518518517</v>
      </c>
      <c r="W1765" s="16">
        <f t="shared" si="221"/>
        <v>2016</v>
      </c>
      <c r="X1765" s="16">
        <f t="shared" si="222"/>
        <v>10</v>
      </c>
    </row>
    <row r="1766" spans="1:24" ht="43.2" x14ac:dyDescent="0.3">
      <c r="A1766">
        <v>1764</v>
      </c>
      <c r="B1766" s="1" t="s">
        <v>1765</v>
      </c>
      <c r="C1766" s="1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215"/>
        <v>0.19600000000000001</v>
      </c>
      <c r="P1766" s="9">
        <f t="shared" si="216"/>
        <v>55.282051282051285</v>
      </c>
      <c r="Q1766" t="s">
        <v>8317</v>
      </c>
      <c r="R1766" t="s">
        <v>8318</v>
      </c>
      <c r="S1766" s="14">
        <f t="shared" si="217"/>
        <v>41825.485868055555</v>
      </c>
      <c r="T1766" s="16">
        <f t="shared" si="218"/>
        <v>2014</v>
      </c>
      <c r="U1766" s="16">
        <f t="shared" si="219"/>
        <v>7</v>
      </c>
      <c r="V1766" s="14">
        <f t="shared" si="220"/>
        <v>41854.485868055555</v>
      </c>
      <c r="W1766" s="16"/>
      <c r="X1766" s="16"/>
    </row>
    <row r="1767" spans="1:24" ht="43.2" x14ac:dyDescent="0.3">
      <c r="A1767">
        <v>1765</v>
      </c>
      <c r="B1767" s="1" t="s">
        <v>1766</v>
      </c>
      <c r="C1767" s="1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215"/>
        <v>0.59467839999999994</v>
      </c>
      <c r="P1767" s="9">
        <f t="shared" si="216"/>
        <v>72.16970873786407</v>
      </c>
      <c r="Q1767" t="s">
        <v>8314</v>
      </c>
      <c r="R1767" t="s">
        <v>8336</v>
      </c>
      <c r="S1767" s="14">
        <f t="shared" si="217"/>
        <v>41834.980462962965</v>
      </c>
      <c r="T1767" s="16">
        <f t="shared" si="218"/>
        <v>2014</v>
      </c>
      <c r="U1767" s="16">
        <f t="shared" si="219"/>
        <v>7</v>
      </c>
      <c r="V1767" s="14">
        <f t="shared" si="220"/>
        <v>41864.980462962965</v>
      </c>
      <c r="W1767" s="16"/>
      <c r="X1767" s="16"/>
    </row>
    <row r="1768" spans="1:24" ht="28.8" x14ac:dyDescent="0.3">
      <c r="A1768">
        <v>1766</v>
      </c>
      <c r="B1768" s="1" t="s">
        <v>1767</v>
      </c>
      <c r="C1768" s="1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215"/>
        <v>0</v>
      </c>
      <c r="P1768" s="9" t="e">
        <f t="shared" si="216"/>
        <v>#DIV/0!</v>
      </c>
      <c r="Q1768" t="s">
        <v>8314</v>
      </c>
      <c r="R1768" t="s">
        <v>8315</v>
      </c>
      <c r="S1768" s="14">
        <f t="shared" si="217"/>
        <v>41855.859814814816</v>
      </c>
      <c r="T1768" s="16">
        <f t="shared" si="218"/>
        <v>2014</v>
      </c>
      <c r="U1768" s="16">
        <f t="shared" si="219"/>
        <v>8</v>
      </c>
      <c r="V1768" s="14">
        <f t="shared" si="220"/>
        <v>41876.859814814816</v>
      </c>
      <c r="W1768" s="16"/>
      <c r="X1768" s="16"/>
    </row>
    <row r="1769" spans="1:24" ht="28.8" x14ac:dyDescent="0.3">
      <c r="A1769">
        <v>1767</v>
      </c>
      <c r="B1769" s="1" t="s">
        <v>1768</v>
      </c>
      <c r="C1769" s="1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215"/>
        <v>0.4572</v>
      </c>
      <c r="P1769" s="9">
        <f t="shared" si="216"/>
        <v>58.615384615384613</v>
      </c>
      <c r="Q1769" t="s">
        <v>8317</v>
      </c>
      <c r="R1769" t="s">
        <v>8318</v>
      </c>
      <c r="S1769" s="14">
        <f t="shared" si="217"/>
        <v>41824.658379629633</v>
      </c>
      <c r="T1769" s="16">
        <f t="shared" si="218"/>
        <v>2014</v>
      </c>
      <c r="U1769" s="16">
        <f t="shared" si="219"/>
        <v>7</v>
      </c>
      <c r="V1769" s="14">
        <f t="shared" si="220"/>
        <v>41854.658379629633</v>
      </c>
      <c r="W1769" s="16"/>
      <c r="X1769" s="16"/>
    </row>
    <row r="1770" spans="1:24" ht="43.2" x14ac:dyDescent="0.3">
      <c r="A1770">
        <v>1768</v>
      </c>
      <c r="B1770" s="1" t="s">
        <v>1769</v>
      </c>
      <c r="C1770" s="1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215"/>
        <v>3.7400000000000003E-2</v>
      </c>
      <c r="P1770" s="9">
        <f t="shared" si="216"/>
        <v>12.466666666666667</v>
      </c>
      <c r="Q1770" t="s">
        <v>8314</v>
      </c>
      <c r="R1770" t="s">
        <v>8327</v>
      </c>
      <c r="S1770" s="14">
        <f t="shared" si="217"/>
        <v>41849.560694444444</v>
      </c>
      <c r="T1770" s="16">
        <f t="shared" si="218"/>
        <v>2014</v>
      </c>
      <c r="U1770" s="16">
        <f t="shared" si="219"/>
        <v>7</v>
      </c>
      <c r="V1770" s="14">
        <f t="shared" si="220"/>
        <v>41909.560694444444</v>
      </c>
      <c r="W1770" s="16"/>
      <c r="X1770" s="16"/>
    </row>
    <row r="1771" spans="1:24" ht="43.2" x14ac:dyDescent="0.3">
      <c r="A1771">
        <v>1769</v>
      </c>
      <c r="B1771" s="1" t="s">
        <v>1770</v>
      </c>
      <c r="C1771" s="1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215"/>
        <v>2.7025E-2</v>
      </c>
      <c r="P1771" s="9">
        <f t="shared" si="216"/>
        <v>49.136363636363633</v>
      </c>
      <c r="Q1771" t="s">
        <v>8317</v>
      </c>
      <c r="R1771" t="s">
        <v>8318</v>
      </c>
      <c r="S1771" s="14">
        <f t="shared" si="217"/>
        <v>41987.818969907406</v>
      </c>
      <c r="T1771" s="16">
        <f t="shared" si="218"/>
        <v>2014</v>
      </c>
      <c r="U1771" s="16">
        <f t="shared" si="219"/>
        <v>12</v>
      </c>
      <c r="V1771" s="14">
        <f t="shared" si="220"/>
        <v>42017.818969907406</v>
      </c>
      <c r="W1771" s="16"/>
      <c r="X1771" s="16"/>
    </row>
    <row r="1772" spans="1:24" ht="43.2" x14ac:dyDescent="0.3">
      <c r="A1772">
        <v>1770</v>
      </c>
      <c r="B1772" s="1" t="s">
        <v>1771</v>
      </c>
      <c r="C1772" s="1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215"/>
        <v>0.56514285714285717</v>
      </c>
      <c r="P1772" s="9">
        <f t="shared" si="216"/>
        <v>150.5</v>
      </c>
      <c r="Q1772" t="s">
        <v>8317</v>
      </c>
      <c r="R1772" t="s">
        <v>8318</v>
      </c>
      <c r="S1772" s="14">
        <f t="shared" si="217"/>
        <v>41891.780023148145</v>
      </c>
      <c r="T1772" s="16">
        <f t="shared" si="218"/>
        <v>2014</v>
      </c>
      <c r="U1772" s="16">
        <f t="shared" si="219"/>
        <v>9</v>
      </c>
      <c r="V1772" s="14">
        <f t="shared" si="220"/>
        <v>41926.780023148145</v>
      </c>
      <c r="W1772" s="16"/>
      <c r="X1772" s="16"/>
    </row>
    <row r="1773" spans="1:24" ht="43.2" x14ac:dyDescent="0.3">
      <c r="A1773">
        <v>1771</v>
      </c>
      <c r="B1773" s="1" t="s">
        <v>1772</v>
      </c>
      <c r="C1773" s="1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215"/>
        <v>0.21309523809523809</v>
      </c>
      <c r="P1773" s="9">
        <f t="shared" si="216"/>
        <v>35.799999999999997</v>
      </c>
      <c r="Q1773" t="s">
        <v>8317</v>
      </c>
      <c r="R1773" t="s">
        <v>8318</v>
      </c>
      <c r="S1773" s="14">
        <f t="shared" si="217"/>
        <v>41905.979629629626</v>
      </c>
      <c r="T1773" s="16">
        <f t="shared" si="218"/>
        <v>2014</v>
      </c>
      <c r="U1773" s="16">
        <f t="shared" si="219"/>
        <v>9</v>
      </c>
      <c r="V1773" s="14">
        <f t="shared" si="220"/>
        <v>41935.979629629626</v>
      </c>
      <c r="W1773" s="16"/>
      <c r="X1773" s="16"/>
    </row>
    <row r="1774" spans="1:24" ht="43.2" x14ac:dyDescent="0.3">
      <c r="A1774">
        <v>1772</v>
      </c>
      <c r="B1774" s="1" t="s">
        <v>1773</v>
      </c>
      <c r="C1774" s="1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215"/>
        <v>0.156</v>
      </c>
      <c r="P1774" s="9">
        <f t="shared" si="216"/>
        <v>45.157894736842103</v>
      </c>
      <c r="Q1774" t="s">
        <v>8320</v>
      </c>
      <c r="R1774" t="s">
        <v>8334</v>
      </c>
      <c r="S1774" s="14">
        <f t="shared" si="217"/>
        <v>41766.718009259261</v>
      </c>
      <c r="T1774" s="16">
        <f t="shared" si="218"/>
        <v>2014</v>
      </c>
      <c r="U1774" s="16">
        <f t="shared" si="219"/>
        <v>5</v>
      </c>
      <c r="V1774" s="14">
        <f t="shared" si="220"/>
        <v>41826.718009259261</v>
      </c>
      <c r="W1774" s="16"/>
      <c r="X1774" s="16"/>
    </row>
    <row r="1775" spans="1:24" ht="43.2" x14ac:dyDescent="0.3">
      <c r="A1775">
        <v>1773</v>
      </c>
      <c r="B1775" s="1" t="s">
        <v>1774</v>
      </c>
      <c r="C1775" s="1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215"/>
        <v>6.2566666666666673E-2</v>
      </c>
      <c r="P1775" s="9">
        <f t="shared" si="216"/>
        <v>98.78947368421052</v>
      </c>
      <c r="Q1775" t="s">
        <v>8320</v>
      </c>
      <c r="R1775" t="s">
        <v>8332</v>
      </c>
      <c r="S1775" s="14">
        <f t="shared" si="217"/>
        <v>41978.760393518518</v>
      </c>
      <c r="T1775" s="16">
        <f t="shared" si="218"/>
        <v>2014</v>
      </c>
      <c r="U1775" s="16">
        <f t="shared" si="219"/>
        <v>12</v>
      </c>
      <c r="V1775" s="14">
        <f t="shared" si="220"/>
        <v>42023.760393518518</v>
      </c>
      <c r="W1775" s="16"/>
      <c r="X1775" s="16"/>
    </row>
    <row r="1776" spans="1:24" ht="43.2" x14ac:dyDescent="0.3">
      <c r="A1776">
        <v>1774</v>
      </c>
      <c r="B1776" s="1" t="s">
        <v>1775</v>
      </c>
      <c r="C1776" s="1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215"/>
        <v>0.4592</v>
      </c>
      <c r="P1776" s="9">
        <f t="shared" si="216"/>
        <v>88.307692307692307</v>
      </c>
      <c r="Q1776" t="s">
        <v>8314</v>
      </c>
      <c r="R1776" t="s">
        <v>8331</v>
      </c>
      <c r="S1776" s="14">
        <f t="shared" si="217"/>
        <v>41930.218657407408</v>
      </c>
      <c r="T1776" s="16">
        <f t="shared" si="218"/>
        <v>2014</v>
      </c>
      <c r="U1776" s="16">
        <f t="shared" si="219"/>
        <v>10</v>
      </c>
      <c r="V1776" s="14">
        <f t="shared" si="220"/>
        <v>41972.624305555553</v>
      </c>
      <c r="W1776" s="16"/>
      <c r="X1776" s="16"/>
    </row>
    <row r="1777" spans="1:24" ht="43.2" x14ac:dyDescent="0.3">
      <c r="A1777">
        <v>1775</v>
      </c>
      <c r="B1777" s="1" t="s">
        <v>1776</v>
      </c>
      <c r="C1777" s="1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215"/>
        <v>0.65101538461538466</v>
      </c>
      <c r="P1777" s="9">
        <f t="shared" si="216"/>
        <v>170.62903225806451</v>
      </c>
      <c r="Q1777" t="s">
        <v>8317</v>
      </c>
      <c r="R1777" t="s">
        <v>8338</v>
      </c>
      <c r="S1777" s="14">
        <f t="shared" si="217"/>
        <v>41891.976388888892</v>
      </c>
      <c r="T1777" s="16">
        <f t="shared" si="218"/>
        <v>2014</v>
      </c>
      <c r="U1777" s="16">
        <f t="shared" si="219"/>
        <v>9</v>
      </c>
      <c r="V1777" s="14">
        <f t="shared" si="220"/>
        <v>41936.976388888892</v>
      </c>
      <c r="W1777" s="16"/>
      <c r="X1777" s="16"/>
    </row>
    <row r="1778" spans="1:24" ht="43.2" x14ac:dyDescent="0.3">
      <c r="A1778">
        <v>1776</v>
      </c>
      <c r="B1778" s="1" t="s">
        <v>1777</v>
      </c>
      <c r="C1778" s="1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215"/>
        <v>6.7000000000000004E-2</v>
      </c>
      <c r="P1778" s="9">
        <f t="shared" si="216"/>
        <v>83.75</v>
      </c>
      <c r="Q1778" t="s">
        <v>8317</v>
      </c>
      <c r="R1778" t="s">
        <v>8330</v>
      </c>
      <c r="S1778" s="14">
        <f t="shared" si="217"/>
        <v>41905.95684027778</v>
      </c>
      <c r="T1778" s="16">
        <f t="shared" si="218"/>
        <v>2014</v>
      </c>
      <c r="U1778" s="16">
        <f t="shared" si="219"/>
        <v>9</v>
      </c>
      <c r="V1778" s="14">
        <f t="shared" si="220"/>
        <v>41941.95684027778</v>
      </c>
      <c r="W1778" s="16"/>
      <c r="X1778" s="16"/>
    </row>
    <row r="1779" spans="1:24" ht="43.2" x14ac:dyDescent="0.3">
      <c r="A1779">
        <v>1777</v>
      </c>
      <c r="B1779" s="1" t="s">
        <v>1778</v>
      </c>
      <c r="C1779" s="1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215"/>
        <v>0.135625</v>
      </c>
      <c r="P1779" s="9">
        <f t="shared" si="216"/>
        <v>65.099999999999994</v>
      </c>
      <c r="Q1779" t="s">
        <v>8317</v>
      </c>
      <c r="R1779" t="s">
        <v>8318</v>
      </c>
      <c r="S1779" s="14">
        <f t="shared" si="217"/>
        <v>42025.357094907406</v>
      </c>
      <c r="T1779" s="16">
        <f t="shared" si="218"/>
        <v>2015</v>
      </c>
      <c r="U1779" s="16">
        <f t="shared" si="219"/>
        <v>1</v>
      </c>
      <c r="V1779" s="14">
        <f t="shared" si="220"/>
        <v>42055.357094907406</v>
      </c>
      <c r="W1779" s="16"/>
      <c r="X1779" s="16"/>
    </row>
    <row r="1780" spans="1:24" ht="43.2" x14ac:dyDescent="0.3">
      <c r="A1780">
        <v>1778</v>
      </c>
      <c r="B1780" s="1" t="s">
        <v>1779</v>
      </c>
      <c r="C1780" s="1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215"/>
        <v>1.9900000000000001E-2</v>
      </c>
      <c r="P1780" s="9">
        <f t="shared" si="216"/>
        <v>66.333333333333329</v>
      </c>
      <c r="Q1780" t="s">
        <v>8317</v>
      </c>
      <c r="R1780" t="s">
        <v>8318</v>
      </c>
      <c r="S1780" s="14">
        <f t="shared" si="217"/>
        <v>42045.863368055558</v>
      </c>
      <c r="T1780" s="16">
        <f t="shared" si="218"/>
        <v>2015</v>
      </c>
      <c r="U1780" s="16">
        <f t="shared" si="219"/>
        <v>2</v>
      </c>
      <c r="V1780" s="14">
        <f t="shared" si="220"/>
        <v>42090.821701388886</v>
      </c>
      <c r="W1780" s="16"/>
      <c r="X1780" s="16"/>
    </row>
    <row r="1781" spans="1:24" ht="43.2" x14ac:dyDescent="0.3">
      <c r="A1781">
        <v>1779</v>
      </c>
      <c r="B1781" s="1" t="s">
        <v>1780</v>
      </c>
      <c r="C1781" s="1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215"/>
        <v>0.36236363636363639</v>
      </c>
      <c r="P1781" s="9">
        <f t="shared" si="216"/>
        <v>104.89473684210526</v>
      </c>
      <c r="Q1781" t="s">
        <v>8317</v>
      </c>
      <c r="R1781" t="s">
        <v>8318</v>
      </c>
      <c r="S1781" s="14">
        <f t="shared" si="217"/>
        <v>42585.69189814815</v>
      </c>
      <c r="T1781" s="16">
        <f t="shared" si="218"/>
        <v>2016</v>
      </c>
      <c r="U1781" s="16">
        <f t="shared" si="219"/>
        <v>8</v>
      </c>
      <c r="V1781" s="14">
        <f t="shared" si="220"/>
        <v>42615.69189814815</v>
      </c>
      <c r="W1781" s="16"/>
      <c r="X1781" s="16"/>
    </row>
    <row r="1782" spans="1:24" ht="43.2" x14ac:dyDescent="0.3">
      <c r="A1782">
        <v>1780</v>
      </c>
      <c r="B1782" s="1" t="s">
        <v>1781</v>
      </c>
      <c r="C1782" s="1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215"/>
        <v>0.39743333333333336</v>
      </c>
      <c r="P1782" s="9">
        <f t="shared" si="216"/>
        <v>78.440789473684205</v>
      </c>
      <c r="Q1782" t="s">
        <v>8317</v>
      </c>
      <c r="R1782" t="s">
        <v>8318</v>
      </c>
      <c r="S1782" s="14">
        <f t="shared" si="217"/>
        <v>42493.600810185184</v>
      </c>
      <c r="T1782" s="16">
        <f t="shared" si="218"/>
        <v>2016</v>
      </c>
      <c r="U1782" s="16">
        <f t="shared" si="219"/>
        <v>5</v>
      </c>
      <c r="V1782" s="14">
        <f t="shared" si="220"/>
        <v>42553.600810185184</v>
      </c>
      <c r="W1782" s="16"/>
      <c r="X1782" s="16"/>
    </row>
    <row r="1783" spans="1:24" ht="43.2" x14ac:dyDescent="0.3">
      <c r="A1783">
        <v>1781</v>
      </c>
      <c r="B1783" s="1" t="s">
        <v>1782</v>
      </c>
      <c r="C1783" s="1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215"/>
        <v>0.25763636363636366</v>
      </c>
      <c r="P1783" s="9">
        <f t="shared" si="216"/>
        <v>59.041666666666664</v>
      </c>
      <c r="Q1783" t="s">
        <v>8320</v>
      </c>
      <c r="R1783" t="s">
        <v>8332</v>
      </c>
      <c r="S1783" s="14">
        <f t="shared" si="217"/>
        <v>42597.617418981485</v>
      </c>
      <c r="T1783" s="16">
        <f t="shared" si="218"/>
        <v>2016</v>
      </c>
      <c r="U1783" s="16">
        <f t="shared" si="219"/>
        <v>8</v>
      </c>
      <c r="V1783" s="14">
        <f t="shared" si="220"/>
        <v>42628.617418981485</v>
      </c>
      <c r="W1783" s="16"/>
      <c r="X1783" s="16"/>
    </row>
    <row r="1784" spans="1:24" ht="57.6" x14ac:dyDescent="0.3">
      <c r="A1784">
        <v>1782</v>
      </c>
      <c r="B1784" s="1" t="s">
        <v>1783</v>
      </c>
      <c r="C1784" s="1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215"/>
        <v>0.15491428571428573</v>
      </c>
      <c r="P1784" s="9">
        <f t="shared" si="216"/>
        <v>71.34210526315789</v>
      </c>
      <c r="Q1784" t="s">
        <v>8317</v>
      </c>
      <c r="R1784" t="s">
        <v>8318</v>
      </c>
      <c r="S1784" s="14">
        <f t="shared" si="217"/>
        <v>42388.575104166666</v>
      </c>
      <c r="T1784" s="16">
        <f t="shared" si="218"/>
        <v>2016</v>
      </c>
      <c r="U1784" s="16">
        <f t="shared" si="219"/>
        <v>1</v>
      </c>
      <c r="V1784" s="14">
        <f t="shared" si="220"/>
        <v>42421.575104166666</v>
      </c>
      <c r="W1784" s="16"/>
      <c r="X1784" s="16"/>
    </row>
    <row r="1785" spans="1:24" ht="43.2" x14ac:dyDescent="0.3">
      <c r="A1785">
        <v>1783</v>
      </c>
      <c r="B1785" s="1" t="s">
        <v>1784</v>
      </c>
      <c r="C1785" s="1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215"/>
        <v>0.236925</v>
      </c>
      <c r="P1785" s="9">
        <f t="shared" si="216"/>
        <v>51.227027027027027</v>
      </c>
      <c r="Q1785" t="s">
        <v>8323</v>
      </c>
      <c r="R1785" t="s">
        <v>8333</v>
      </c>
      <c r="S1785" s="14">
        <f t="shared" si="217"/>
        <v>42115.949976851851</v>
      </c>
      <c r="T1785" s="16">
        <f t="shared" si="218"/>
        <v>2015</v>
      </c>
      <c r="U1785" s="16">
        <f t="shared" si="219"/>
        <v>4</v>
      </c>
      <c r="V1785" s="14">
        <f t="shared" si="220"/>
        <v>42145.949976851851</v>
      </c>
      <c r="W1785" s="16"/>
      <c r="X1785" s="16"/>
    </row>
    <row r="1786" spans="1:24" ht="43.2" x14ac:dyDescent="0.3">
      <c r="A1786">
        <v>1784</v>
      </c>
      <c r="B1786" s="1" t="s">
        <v>1785</v>
      </c>
      <c r="C1786" s="1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215"/>
        <v>0.39760000000000001</v>
      </c>
      <c r="P1786" s="9">
        <f t="shared" si="216"/>
        <v>60.242424242424242</v>
      </c>
      <c r="Q1786" t="s">
        <v>8310</v>
      </c>
      <c r="R1786" t="s">
        <v>8319</v>
      </c>
      <c r="S1786" s="14">
        <f t="shared" si="217"/>
        <v>42003.655555555553</v>
      </c>
      <c r="T1786" s="16">
        <f t="shared" si="218"/>
        <v>2014</v>
      </c>
      <c r="U1786" s="16">
        <f t="shared" si="219"/>
        <v>12</v>
      </c>
      <c r="V1786" s="14">
        <f t="shared" si="220"/>
        <v>42035.142361111109</v>
      </c>
      <c r="W1786" s="16"/>
      <c r="X1786" s="16"/>
    </row>
    <row r="1787" spans="1:24" ht="43.2" x14ac:dyDescent="0.3">
      <c r="A1787">
        <v>1785</v>
      </c>
      <c r="B1787" s="1" t="s">
        <v>1786</v>
      </c>
      <c r="C1787" s="1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215"/>
        <v>0.20220833333333332</v>
      </c>
      <c r="P1787" s="9">
        <f t="shared" si="216"/>
        <v>44.935185185185183</v>
      </c>
      <c r="Q1787" t="s">
        <v>8317</v>
      </c>
      <c r="R1787" t="s">
        <v>8318</v>
      </c>
      <c r="S1787" s="14">
        <f t="shared" si="217"/>
        <v>41897.134895833333</v>
      </c>
      <c r="T1787" s="16">
        <f t="shared" si="218"/>
        <v>2014</v>
      </c>
      <c r="U1787" s="16">
        <f t="shared" si="219"/>
        <v>9</v>
      </c>
      <c r="V1787" s="14">
        <f t="shared" si="220"/>
        <v>41928</v>
      </c>
      <c r="W1787" s="16"/>
      <c r="X1787" s="16"/>
    </row>
    <row r="1788" spans="1:24" ht="43.2" x14ac:dyDescent="0.3">
      <c r="A1788">
        <v>1786</v>
      </c>
      <c r="B1788" s="1" t="s">
        <v>1787</v>
      </c>
      <c r="C1788" s="1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215"/>
        <v>0.47631578947368419</v>
      </c>
      <c r="P1788" s="9">
        <f t="shared" si="216"/>
        <v>31.206896551724139</v>
      </c>
      <c r="Q1788" t="s">
        <v>8317</v>
      </c>
      <c r="R1788" t="s">
        <v>8318</v>
      </c>
      <c r="S1788" s="14">
        <f t="shared" si="217"/>
        <v>41958.550659722219</v>
      </c>
      <c r="T1788" s="16">
        <f t="shared" si="218"/>
        <v>2014</v>
      </c>
      <c r="U1788" s="16">
        <f t="shared" si="219"/>
        <v>11</v>
      </c>
      <c r="V1788" s="14">
        <f t="shared" si="220"/>
        <v>41988.550659722219</v>
      </c>
      <c r="W1788" s="16"/>
      <c r="X1788" s="16"/>
    </row>
    <row r="1789" spans="1:24" ht="43.2" x14ac:dyDescent="0.3">
      <c r="A1789">
        <v>1787</v>
      </c>
      <c r="B1789" s="1" t="s">
        <v>1788</v>
      </c>
      <c r="C1789" s="1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215"/>
        <v>0.15329999999999999</v>
      </c>
      <c r="P1789" s="9">
        <f t="shared" si="216"/>
        <v>63.875</v>
      </c>
      <c r="Q1789" t="s">
        <v>8317</v>
      </c>
      <c r="R1789" t="s">
        <v>8318</v>
      </c>
      <c r="S1789" s="14">
        <f t="shared" si="217"/>
        <v>42068.65552083333</v>
      </c>
      <c r="T1789" s="16">
        <f t="shared" si="218"/>
        <v>2015</v>
      </c>
      <c r="U1789" s="16">
        <f t="shared" si="219"/>
        <v>3</v>
      </c>
      <c r="V1789" s="14">
        <f t="shared" si="220"/>
        <v>42098.613854166666</v>
      </c>
      <c r="W1789" s="16"/>
      <c r="X1789" s="16"/>
    </row>
    <row r="1790" spans="1:24" ht="43.2" x14ac:dyDescent="0.3">
      <c r="A1790">
        <v>1788</v>
      </c>
      <c r="B1790" s="1" t="s">
        <v>1789</v>
      </c>
      <c r="C1790" s="1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215"/>
        <v>1.3818181818181818E-2</v>
      </c>
      <c r="P1790" s="9">
        <f t="shared" si="216"/>
        <v>19</v>
      </c>
      <c r="Q1790" t="s">
        <v>8317</v>
      </c>
      <c r="R1790" t="s">
        <v>8318</v>
      </c>
      <c r="S1790" s="14">
        <f t="shared" si="217"/>
        <v>41913.94840277778</v>
      </c>
      <c r="T1790" s="16">
        <f t="shared" si="218"/>
        <v>2014</v>
      </c>
      <c r="U1790" s="16">
        <f t="shared" si="219"/>
        <v>10</v>
      </c>
      <c r="V1790" s="14">
        <f t="shared" si="220"/>
        <v>41943.94840277778</v>
      </c>
      <c r="W1790" s="16"/>
      <c r="X1790" s="16"/>
    </row>
    <row r="1791" spans="1:24" ht="43.2" x14ac:dyDescent="0.3">
      <c r="A1791">
        <v>1789</v>
      </c>
      <c r="B1791" s="1" t="s">
        <v>1790</v>
      </c>
      <c r="C1791" s="1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215"/>
        <v>5.0000000000000001E-3</v>
      </c>
      <c r="P1791" s="9">
        <f t="shared" si="216"/>
        <v>10</v>
      </c>
      <c r="Q1791" t="s">
        <v>8328</v>
      </c>
      <c r="R1791" t="s">
        <v>8329</v>
      </c>
      <c r="S1791" s="14">
        <f t="shared" si="217"/>
        <v>41956.250034722223</v>
      </c>
      <c r="T1791" s="16">
        <f t="shared" si="218"/>
        <v>2014</v>
      </c>
      <c r="U1791" s="16">
        <f t="shared" si="219"/>
        <v>11</v>
      </c>
      <c r="V1791" s="14">
        <f t="shared" si="220"/>
        <v>42016.250034722223</v>
      </c>
      <c r="W1791" s="16"/>
      <c r="X1791" s="16"/>
    </row>
    <row r="1792" spans="1:24" ht="43.2" x14ac:dyDescent="0.3">
      <c r="A1792">
        <v>1790</v>
      </c>
      <c r="B1792" s="1" t="s">
        <v>1791</v>
      </c>
      <c r="C1792" s="1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215"/>
        <v>4.9575757575757579E-2</v>
      </c>
      <c r="P1792" s="9">
        <f t="shared" si="216"/>
        <v>109.06666666666666</v>
      </c>
      <c r="Q1792" t="s">
        <v>8317</v>
      </c>
      <c r="R1792" t="s">
        <v>8318</v>
      </c>
      <c r="S1792" s="14">
        <f t="shared" si="217"/>
        <v>42010.674513888887</v>
      </c>
      <c r="T1792" s="16">
        <f t="shared" si="218"/>
        <v>2015</v>
      </c>
      <c r="U1792" s="16">
        <f t="shared" si="219"/>
        <v>1</v>
      </c>
      <c r="V1792" s="14">
        <f t="shared" si="220"/>
        <v>42040.674513888887</v>
      </c>
      <c r="W1792" s="16"/>
      <c r="X1792" s="16"/>
    </row>
    <row r="1793" spans="1:24" ht="28.8" x14ac:dyDescent="0.3">
      <c r="A1793">
        <v>1791</v>
      </c>
      <c r="B1793" s="1" t="s">
        <v>1792</v>
      </c>
      <c r="C1793" s="1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215"/>
        <v>3.5666666666666666E-2</v>
      </c>
      <c r="P1793" s="9">
        <f t="shared" si="216"/>
        <v>26.75</v>
      </c>
      <c r="Q1793" t="s">
        <v>8323</v>
      </c>
      <c r="R1793" t="s">
        <v>8333</v>
      </c>
      <c r="S1793" s="14">
        <f t="shared" si="217"/>
        <v>41973.740335648145</v>
      </c>
      <c r="T1793" s="16">
        <f t="shared" si="218"/>
        <v>2014</v>
      </c>
      <c r="U1793" s="16">
        <f t="shared" si="219"/>
        <v>11</v>
      </c>
      <c r="V1793" s="14">
        <f t="shared" si="220"/>
        <v>42033.740335648145</v>
      </c>
      <c r="W1793" s="16"/>
      <c r="X1793" s="16"/>
    </row>
    <row r="1794" spans="1:24" ht="28.8" x14ac:dyDescent="0.3">
      <c r="A1794">
        <v>1792</v>
      </c>
      <c r="B1794" s="1" t="s">
        <v>1793</v>
      </c>
      <c r="C1794" s="1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ref="O1794:O1857" si="223">SUM(E1794/D1794)</f>
        <v>0.61124000000000001</v>
      </c>
      <c r="P1794" s="9">
        <f t="shared" ref="P1794:P1857" si="224">AVERAGE(E1794/L1794)</f>
        <v>109.93525179856115</v>
      </c>
      <c r="Q1794" t="s">
        <v>8325</v>
      </c>
      <c r="R1794" t="s">
        <v>8326</v>
      </c>
      <c r="S1794" s="14">
        <f t="shared" si="217"/>
        <v>42189.031041666669</v>
      </c>
      <c r="T1794" s="16">
        <f t="shared" si="218"/>
        <v>2015</v>
      </c>
      <c r="U1794" s="16">
        <f t="shared" si="219"/>
        <v>7</v>
      </c>
      <c r="V1794" s="14">
        <f t="shared" si="220"/>
        <v>42226.290972222225</v>
      </c>
      <c r="W1794" s="16"/>
      <c r="X1794" s="16"/>
    </row>
    <row r="1795" spans="1:24" ht="43.2" x14ac:dyDescent="0.3">
      <c r="A1795">
        <v>1793</v>
      </c>
      <c r="B1795" s="1" t="s">
        <v>1794</v>
      </c>
      <c r="C1795" s="1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si="223"/>
        <v>1.3333333333333334E-2</v>
      </c>
      <c r="P1795" s="9">
        <f t="shared" si="224"/>
        <v>20</v>
      </c>
      <c r="Q1795" t="s">
        <v>8323</v>
      </c>
      <c r="R1795" t="s">
        <v>8333</v>
      </c>
      <c r="S1795" s="14">
        <f t="shared" ref="S1795:S1858" si="225">unixdate(J1795)</f>
        <v>41940.89166666667</v>
      </c>
      <c r="T1795" s="16">
        <f t="shared" ref="T1795:T1858" si="226">YEAR(S1795)</f>
        <v>2014</v>
      </c>
      <c r="U1795" s="16">
        <f t="shared" ref="U1795:U1858" si="227">MONTH(S1795)</f>
        <v>10</v>
      </c>
      <c r="V1795" s="14">
        <f t="shared" ref="V1795:V1858" si="228">unixdate(I1795)</f>
        <v>41970.933333333334</v>
      </c>
      <c r="W1795" s="16"/>
      <c r="X1795" s="16"/>
    </row>
    <row r="1796" spans="1:24" ht="43.2" x14ac:dyDescent="0.3">
      <c r="A1796">
        <v>1794</v>
      </c>
      <c r="B1796" s="1" t="s">
        <v>1795</v>
      </c>
      <c r="C1796" s="1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223"/>
        <v>0.11077777777777778</v>
      </c>
      <c r="P1796" s="9">
        <f t="shared" si="224"/>
        <v>55.388888888888886</v>
      </c>
      <c r="Q1796" t="s">
        <v>8317</v>
      </c>
      <c r="R1796" t="s">
        <v>8318</v>
      </c>
      <c r="S1796" s="14">
        <f t="shared" si="225"/>
        <v>42011.551180555558</v>
      </c>
      <c r="T1796" s="16">
        <f t="shared" si="226"/>
        <v>2015</v>
      </c>
      <c r="U1796" s="16">
        <f t="shared" si="227"/>
        <v>1</v>
      </c>
      <c r="V1796" s="14">
        <f t="shared" si="228"/>
        <v>42046.551180555558</v>
      </c>
      <c r="W1796" s="16"/>
      <c r="X1796" s="16"/>
    </row>
    <row r="1797" spans="1:24" ht="43.2" x14ac:dyDescent="0.3">
      <c r="A1797">
        <v>1795</v>
      </c>
      <c r="B1797" s="1" t="s">
        <v>1796</v>
      </c>
      <c r="C1797" s="1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223"/>
        <v>0.38735714285714284</v>
      </c>
      <c r="P1797" s="9">
        <f t="shared" si="224"/>
        <v>133.90123456790124</v>
      </c>
      <c r="Q1797" t="s">
        <v>8320</v>
      </c>
      <c r="R1797" t="s">
        <v>8334</v>
      </c>
      <c r="S1797" s="14">
        <f t="shared" si="225"/>
        <v>42628.288668981484</v>
      </c>
      <c r="T1797" s="16">
        <f t="shared" si="226"/>
        <v>2016</v>
      </c>
      <c r="U1797" s="16">
        <f t="shared" si="227"/>
        <v>9</v>
      </c>
      <c r="V1797" s="14">
        <f t="shared" si="228"/>
        <v>42657.666666666664</v>
      </c>
      <c r="W1797" s="16"/>
      <c r="X1797" s="16"/>
    </row>
    <row r="1798" spans="1:24" ht="57.6" x14ac:dyDescent="0.3">
      <c r="A1798">
        <v>1796</v>
      </c>
      <c r="B1798" s="1" t="s">
        <v>1797</v>
      </c>
      <c r="C1798" s="1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223"/>
        <v>0.22052631578947368</v>
      </c>
      <c r="P1798" s="9">
        <f t="shared" si="224"/>
        <v>48.720930232558139</v>
      </c>
      <c r="Q1798" t="s">
        <v>8314</v>
      </c>
      <c r="R1798" t="s">
        <v>8315</v>
      </c>
      <c r="S1798" s="14">
        <f t="shared" si="225"/>
        <v>42515.439421296294</v>
      </c>
      <c r="T1798" s="16">
        <f t="shared" si="226"/>
        <v>2016</v>
      </c>
      <c r="U1798" s="16">
        <f t="shared" si="227"/>
        <v>5</v>
      </c>
      <c r="V1798" s="14">
        <f t="shared" si="228"/>
        <v>42575.439421296294</v>
      </c>
      <c r="W1798" s="16"/>
      <c r="X1798" s="16"/>
    </row>
    <row r="1799" spans="1:24" ht="43.2" x14ac:dyDescent="0.3">
      <c r="A1799">
        <v>1797</v>
      </c>
      <c r="B1799" s="1" t="s">
        <v>1798</v>
      </c>
      <c r="C1799" s="1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223"/>
        <v>0.67549999999999999</v>
      </c>
      <c r="P1799" s="9">
        <f t="shared" si="224"/>
        <v>48.25</v>
      </c>
      <c r="Q1799" t="s">
        <v>8323</v>
      </c>
      <c r="R1799" t="s">
        <v>8333</v>
      </c>
      <c r="S1799" s="14">
        <f t="shared" si="225"/>
        <v>42689.56931712963</v>
      </c>
      <c r="T1799" s="16">
        <f t="shared" si="226"/>
        <v>2016</v>
      </c>
      <c r="U1799" s="16">
        <f t="shared" si="227"/>
        <v>11</v>
      </c>
      <c r="V1799" s="14">
        <f t="shared" si="228"/>
        <v>42719.56931712963</v>
      </c>
      <c r="W1799" s="16"/>
      <c r="X1799" s="16"/>
    </row>
    <row r="1800" spans="1:24" ht="43.2" x14ac:dyDescent="0.3">
      <c r="A1800">
        <v>1798</v>
      </c>
      <c r="B1800" s="1" t="s">
        <v>1799</v>
      </c>
      <c r="C1800" s="1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223"/>
        <v>0.136375</v>
      </c>
      <c r="P1800" s="9">
        <f t="shared" si="224"/>
        <v>58.972972972972975</v>
      </c>
      <c r="Q1800" t="s">
        <v>8317</v>
      </c>
      <c r="R1800" t="s">
        <v>8318</v>
      </c>
      <c r="S1800" s="14">
        <f t="shared" si="225"/>
        <v>42344.326770833337</v>
      </c>
      <c r="T1800" s="16">
        <f t="shared" si="226"/>
        <v>2015</v>
      </c>
      <c r="U1800" s="16">
        <f t="shared" si="227"/>
        <v>12</v>
      </c>
      <c r="V1800" s="14">
        <f t="shared" si="228"/>
        <v>42404.326770833337</v>
      </c>
      <c r="W1800" s="16"/>
      <c r="X1800" s="16"/>
    </row>
    <row r="1801" spans="1:24" ht="28.8" x14ac:dyDescent="0.3">
      <c r="A1801">
        <v>1799</v>
      </c>
      <c r="B1801" s="1" t="s">
        <v>1800</v>
      </c>
      <c r="C1801" s="1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223"/>
        <v>1.7457500000000001E-2</v>
      </c>
      <c r="P1801" s="9">
        <f t="shared" si="224"/>
        <v>11.638333333333334</v>
      </c>
      <c r="Q1801" t="s">
        <v>8314</v>
      </c>
      <c r="R1801" t="s">
        <v>8336</v>
      </c>
      <c r="S1801" s="14">
        <f t="shared" si="225"/>
        <v>41934.842685185184</v>
      </c>
      <c r="T1801" s="16">
        <f t="shared" si="226"/>
        <v>2014</v>
      </c>
      <c r="U1801" s="16">
        <f t="shared" si="227"/>
        <v>10</v>
      </c>
      <c r="V1801" s="14">
        <f t="shared" si="228"/>
        <v>41954.884351851855</v>
      </c>
      <c r="W1801" s="16"/>
      <c r="X1801" s="16"/>
    </row>
    <row r="1802" spans="1:24" ht="43.2" x14ac:dyDescent="0.3">
      <c r="A1802">
        <v>1800</v>
      </c>
      <c r="B1802" s="1" t="s">
        <v>1801</v>
      </c>
      <c r="C1802" s="1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223"/>
        <v>0.20449632511889321</v>
      </c>
      <c r="P1802" s="9">
        <f t="shared" si="224"/>
        <v>83.716814159292042</v>
      </c>
      <c r="Q1802" t="s">
        <v>8317</v>
      </c>
      <c r="R1802" t="s">
        <v>8318</v>
      </c>
      <c r="S1802" s="14">
        <f t="shared" si="225"/>
        <v>42623.606134259258</v>
      </c>
      <c r="T1802" s="16">
        <f t="shared" si="226"/>
        <v>2016</v>
      </c>
      <c r="U1802" s="16">
        <f t="shared" si="227"/>
        <v>9</v>
      </c>
      <c r="V1802" s="14">
        <f t="shared" si="228"/>
        <v>42653.606134259258</v>
      </c>
      <c r="W1802" s="16"/>
      <c r="X1802" s="16"/>
    </row>
    <row r="1803" spans="1:24" ht="43.2" x14ac:dyDescent="0.3">
      <c r="A1803">
        <v>1801</v>
      </c>
      <c r="B1803" s="1" t="s">
        <v>1802</v>
      </c>
      <c r="C1803" s="1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223"/>
        <v>0.13852941176470587</v>
      </c>
      <c r="P1803" s="9">
        <f t="shared" si="224"/>
        <v>63.648648648648646</v>
      </c>
      <c r="Q1803" t="s">
        <v>8317</v>
      </c>
      <c r="R1803" t="s">
        <v>8318</v>
      </c>
      <c r="S1803" s="14">
        <f t="shared" si="225"/>
        <v>42321.660509259258</v>
      </c>
      <c r="T1803" s="16">
        <f t="shared" si="226"/>
        <v>2015</v>
      </c>
      <c r="U1803" s="16">
        <f t="shared" si="227"/>
        <v>11</v>
      </c>
      <c r="V1803" s="14">
        <f t="shared" si="228"/>
        <v>42353.506944444445</v>
      </c>
      <c r="W1803" s="16"/>
      <c r="X1803" s="16"/>
    </row>
    <row r="1804" spans="1:24" ht="43.2" x14ac:dyDescent="0.3">
      <c r="A1804">
        <v>1802</v>
      </c>
      <c r="B1804" s="1" t="s">
        <v>1803</v>
      </c>
      <c r="C1804" s="1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223"/>
        <v>0.48485714285714288</v>
      </c>
      <c r="P1804" s="9">
        <f t="shared" si="224"/>
        <v>94.277777777777771</v>
      </c>
      <c r="Q1804" t="s">
        <v>8320</v>
      </c>
      <c r="R1804" t="s">
        <v>8332</v>
      </c>
      <c r="S1804" s="14">
        <f t="shared" si="225"/>
        <v>42159.472569444442</v>
      </c>
      <c r="T1804" s="16">
        <f t="shared" si="226"/>
        <v>2015</v>
      </c>
      <c r="U1804" s="16">
        <f t="shared" si="227"/>
        <v>6</v>
      </c>
      <c r="V1804" s="14">
        <f t="shared" si="228"/>
        <v>42182.915972222225</v>
      </c>
      <c r="W1804" s="16"/>
      <c r="X1804" s="16"/>
    </row>
    <row r="1805" spans="1:24" ht="43.2" x14ac:dyDescent="0.3">
      <c r="A1805">
        <v>1803</v>
      </c>
      <c r="B1805" s="1" t="s">
        <v>1804</v>
      </c>
      <c r="C1805" s="1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223"/>
        <v>0.308</v>
      </c>
      <c r="P1805" s="9">
        <f t="shared" si="224"/>
        <v>71.86666666666666</v>
      </c>
      <c r="Q1805" t="s">
        <v>8317</v>
      </c>
      <c r="R1805" t="s">
        <v>8318</v>
      </c>
      <c r="S1805" s="14">
        <f t="shared" si="225"/>
        <v>42018.071550925924</v>
      </c>
      <c r="T1805" s="16">
        <f t="shared" si="226"/>
        <v>2015</v>
      </c>
      <c r="U1805" s="16">
        <f t="shared" si="227"/>
        <v>1</v>
      </c>
      <c r="V1805" s="14">
        <f t="shared" si="228"/>
        <v>42049.071550925924</v>
      </c>
      <c r="W1805" s="16"/>
      <c r="X1805" s="16"/>
    </row>
    <row r="1806" spans="1:24" ht="43.2" x14ac:dyDescent="0.3">
      <c r="A1806">
        <v>1804</v>
      </c>
      <c r="B1806" s="1" t="s">
        <v>1805</v>
      </c>
      <c r="C1806" s="1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223"/>
        <v>0.35174193548387095</v>
      </c>
      <c r="P1806" s="9">
        <f t="shared" si="224"/>
        <v>104.84615384615384</v>
      </c>
      <c r="Q1806" t="s">
        <v>8317</v>
      </c>
      <c r="R1806" t="s">
        <v>8318</v>
      </c>
      <c r="S1806" s="14">
        <f t="shared" si="225"/>
        <v>42282.678287037037</v>
      </c>
      <c r="T1806" s="16">
        <f t="shared" si="226"/>
        <v>2015</v>
      </c>
      <c r="U1806" s="16">
        <f t="shared" si="227"/>
        <v>10</v>
      </c>
      <c r="V1806" s="14">
        <f t="shared" si="228"/>
        <v>42322.719953703701</v>
      </c>
      <c r="W1806" s="16"/>
      <c r="X1806" s="16"/>
    </row>
    <row r="1807" spans="1:24" ht="43.2" x14ac:dyDescent="0.3">
      <c r="A1807">
        <v>1805</v>
      </c>
      <c r="B1807" s="1" t="s">
        <v>1806</v>
      </c>
      <c r="C1807" s="1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223"/>
        <v>0.36404444444444445</v>
      </c>
      <c r="P1807" s="9">
        <f t="shared" si="224"/>
        <v>67.139344262295083</v>
      </c>
      <c r="Q1807" t="s">
        <v>8317</v>
      </c>
      <c r="R1807" t="s">
        <v>8318</v>
      </c>
      <c r="S1807" s="14">
        <f t="shared" si="225"/>
        <v>42247.803912037038</v>
      </c>
      <c r="T1807" s="16">
        <f t="shared" si="226"/>
        <v>2015</v>
      </c>
      <c r="U1807" s="16">
        <f t="shared" si="227"/>
        <v>8</v>
      </c>
      <c r="V1807" s="14">
        <f t="shared" si="228"/>
        <v>42279.75</v>
      </c>
      <c r="W1807" s="16"/>
      <c r="X1807" s="16"/>
    </row>
    <row r="1808" spans="1:24" ht="43.2" x14ac:dyDescent="0.3">
      <c r="A1808">
        <v>1806</v>
      </c>
      <c r="B1808" s="1" t="s">
        <v>1807</v>
      </c>
      <c r="C1808" s="1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223"/>
        <v>2.955E-2</v>
      </c>
      <c r="P1808" s="9">
        <f t="shared" si="224"/>
        <v>73.875</v>
      </c>
      <c r="Q1808" t="s">
        <v>8314</v>
      </c>
      <c r="R1808" t="s">
        <v>8315</v>
      </c>
      <c r="S1808" s="14">
        <f t="shared" si="225"/>
        <v>41877.638298611113</v>
      </c>
      <c r="T1808" s="16">
        <f t="shared" si="226"/>
        <v>2014</v>
      </c>
      <c r="U1808" s="16">
        <f t="shared" si="227"/>
        <v>8</v>
      </c>
      <c r="V1808" s="14">
        <f t="shared" si="228"/>
        <v>41912.638298611113</v>
      </c>
      <c r="W1808" s="16"/>
      <c r="X1808" s="16"/>
    </row>
    <row r="1809" spans="1:24" ht="28.8" x14ac:dyDescent="0.3">
      <c r="A1809">
        <v>1807</v>
      </c>
      <c r="B1809" s="1" t="s">
        <v>1808</v>
      </c>
      <c r="C1809" s="1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223"/>
        <v>0.1106</v>
      </c>
      <c r="P1809" s="9">
        <f t="shared" si="224"/>
        <v>69.125</v>
      </c>
      <c r="Q1809" t="s">
        <v>8314</v>
      </c>
      <c r="R1809" t="s">
        <v>8315</v>
      </c>
      <c r="S1809" s="14">
        <f t="shared" si="225"/>
        <v>41880.068437499998</v>
      </c>
      <c r="T1809" s="16">
        <f t="shared" si="226"/>
        <v>2014</v>
      </c>
      <c r="U1809" s="16">
        <f t="shared" si="227"/>
        <v>8</v>
      </c>
      <c r="V1809" s="14">
        <f t="shared" si="228"/>
        <v>41910.068437499998</v>
      </c>
      <c r="W1809" s="16"/>
      <c r="X1809" s="16"/>
    </row>
    <row r="1810" spans="1:24" ht="43.2" x14ac:dyDescent="0.3">
      <c r="A1810">
        <v>1808</v>
      </c>
      <c r="B1810" s="1" t="s">
        <v>1809</v>
      </c>
      <c r="C1810" s="1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223"/>
        <v>0.41407142857142859</v>
      </c>
      <c r="P1810" s="9">
        <f t="shared" si="224"/>
        <v>120.77083333333333</v>
      </c>
      <c r="Q1810" t="s">
        <v>8314</v>
      </c>
      <c r="R1810" t="s">
        <v>8315</v>
      </c>
      <c r="S1810" s="14">
        <f t="shared" si="225"/>
        <v>42742.680902777778</v>
      </c>
      <c r="T1810" s="16">
        <f t="shared" si="226"/>
        <v>2017</v>
      </c>
      <c r="U1810" s="16">
        <f t="shared" si="227"/>
        <v>1</v>
      </c>
      <c r="V1810" s="14">
        <f t="shared" si="228"/>
        <v>42777.680902777778</v>
      </c>
      <c r="W1810" s="16"/>
      <c r="X1810" s="16"/>
    </row>
    <row r="1811" spans="1:24" ht="43.2" x14ac:dyDescent="0.3">
      <c r="A1811">
        <v>1809</v>
      </c>
      <c r="B1811" s="1" t="s">
        <v>1810</v>
      </c>
      <c r="C1811" s="1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223"/>
        <v>0.10857142857142857</v>
      </c>
      <c r="P1811" s="9">
        <f t="shared" si="224"/>
        <v>42.222222222222221</v>
      </c>
      <c r="Q1811" t="s">
        <v>8317</v>
      </c>
      <c r="R1811" t="s">
        <v>8318</v>
      </c>
      <c r="S1811" s="14">
        <f t="shared" si="225"/>
        <v>42029.907858796294</v>
      </c>
      <c r="T1811" s="16">
        <f t="shared" si="226"/>
        <v>2015</v>
      </c>
      <c r="U1811" s="16">
        <f t="shared" si="227"/>
        <v>1</v>
      </c>
      <c r="V1811" s="14">
        <f t="shared" si="228"/>
        <v>42064.907858796294</v>
      </c>
      <c r="W1811" s="16"/>
      <c r="X1811" s="16"/>
    </row>
    <row r="1812" spans="1:24" ht="43.2" hidden="1" x14ac:dyDescent="0.3">
      <c r="A1812">
        <v>1810</v>
      </c>
      <c r="B1812" s="1" t="s">
        <v>1811</v>
      </c>
      <c r="C1812" s="1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223"/>
        <v>3.3333333333333333E-2</v>
      </c>
      <c r="P1812" s="9">
        <f t="shared" si="224"/>
        <v>7.5</v>
      </c>
      <c r="Q1812" t="s">
        <v>8314</v>
      </c>
      <c r="R1812" t="s">
        <v>8315</v>
      </c>
      <c r="S1812" s="14">
        <f t="shared" si="225"/>
        <v>41860.91002314815</v>
      </c>
      <c r="T1812" s="16">
        <f t="shared" si="226"/>
        <v>2014</v>
      </c>
      <c r="U1812" s="16">
        <f t="shared" si="227"/>
        <v>8</v>
      </c>
      <c r="V1812" s="14">
        <f t="shared" si="228"/>
        <v>41872.91002314815</v>
      </c>
      <c r="W1812" s="16">
        <f t="shared" ref="W1795:W1858" si="229">YEAR(V1812)</f>
        <v>2014</v>
      </c>
      <c r="X1812" s="16">
        <f t="shared" ref="X1795:X1858" si="230">MONTH(V1812)</f>
        <v>8</v>
      </c>
    </row>
    <row r="1813" spans="1:24" ht="43.2" hidden="1" x14ac:dyDescent="0.3">
      <c r="A1813">
        <v>1811</v>
      </c>
      <c r="B1813" s="1" t="s">
        <v>1812</v>
      </c>
      <c r="C1813" s="1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223"/>
        <v>7.407407407407407E-4</v>
      </c>
      <c r="P1813" s="9">
        <f t="shared" si="224"/>
        <v>1.5384615384615385</v>
      </c>
      <c r="Q1813" t="s">
        <v>8317</v>
      </c>
      <c r="R1813" t="s">
        <v>8338</v>
      </c>
      <c r="S1813" s="14">
        <f t="shared" si="225"/>
        <v>41876.433680555558</v>
      </c>
      <c r="T1813" s="16">
        <f t="shared" si="226"/>
        <v>2014</v>
      </c>
      <c r="U1813" s="16">
        <f t="shared" si="227"/>
        <v>8</v>
      </c>
      <c r="V1813" s="14">
        <f t="shared" si="228"/>
        <v>41936.166666666664</v>
      </c>
      <c r="W1813" s="16">
        <f t="shared" si="229"/>
        <v>2014</v>
      </c>
      <c r="X1813" s="16">
        <f t="shared" si="230"/>
        <v>10</v>
      </c>
    </row>
    <row r="1814" spans="1:24" ht="43.2" hidden="1" x14ac:dyDescent="0.3">
      <c r="A1814">
        <v>1812</v>
      </c>
      <c r="B1814" s="1" t="s">
        <v>1813</v>
      </c>
      <c r="C1814" s="1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223"/>
        <v>0.13307692307692306</v>
      </c>
      <c r="P1814" s="9">
        <f t="shared" si="224"/>
        <v>37.608695652173914</v>
      </c>
      <c r="Q1814" t="s">
        <v>8317</v>
      </c>
      <c r="R1814" t="s">
        <v>8318</v>
      </c>
      <c r="S1814" s="14">
        <f t="shared" si="225"/>
        <v>42524.318703703706</v>
      </c>
      <c r="T1814" s="16">
        <f t="shared" si="226"/>
        <v>2016</v>
      </c>
      <c r="U1814" s="16">
        <f t="shared" si="227"/>
        <v>6</v>
      </c>
      <c r="V1814" s="14">
        <f t="shared" si="228"/>
        <v>42554.318703703706</v>
      </c>
      <c r="W1814" s="16">
        <f t="shared" si="229"/>
        <v>2016</v>
      </c>
      <c r="X1814" s="16">
        <f t="shared" si="230"/>
        <v>7</v>
      </c>
    </row>
    <row r="1815" spans="1:24" ht="43.2" hidden="1" x14ac:dyDescent="0.3">
      <c r="A1815">
        <v>1813</v>
      </c>
      <c r="B1815" s="1" t="s">
        <v>1814</v>
      </c>
      <c r="C1815" s="1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223"/>
        <v>0</v>
      </c>
      <c r="P1815" s="9" t="e">
        <f t="shared" si="224"/>
        <v>#DIV/0!</v>
      </c>
      <c r="Q1815" t="s">
        <v>8310</v>
      </c>
      <c r="R1815" t="s">
        <v>8319</v>
      </c>
      <c r="S1815" s="14">
        <f t="shared" si="225"/>
        <v>41829.889027777775</v>
      </c>
      <c r="T1815" s="16">
        <f t="shared" si="226"/>
        <v>2014</v>
      </c>
      <c r="U1815" s="16">
        <f t="shared" si="227"/>
        <v>7</v>
      </c>
      <c r="V1815" s="14">
        <f t="shared" si="228"/>
        <v>41859.889027777775</v>
      </c>
      <c r="W1815" s="16">
        <f t="shared" si="229"/>
        <v>2014</v>
      </c>
      <c r="X1815" s="16">
        <f t="shared" si="230"/>
        <v>8</v>
      </c>
    </row>
    <row r="1816" spans="1:24" ht="43.2" hidden="1" x14ac:dyDescent="0.3">
      <c r="A1816">
        <v>1814</v>
      </c>
      <c r="B1816" s="1" t="s">
        <v>1815</v>
      </c>
      <c r="C1816" s="1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223"/>
        <v>0.49183333333333334</v>
      </c>
      <c r="P1816" s="9">
        <f t="shared" si="224"/>
        <v>42.157142857142858</v>
      </c>
      <c r="Q1816" t="s">
        <v>8314</v>
      </c>
      <c r="R1816" t="s">
        <v>8315</v>
      </c>
      <c r="S1816" s="14">
        <f t="shared" si="225"/>
        <v>42033.314074074071</v>
      </c>
      <c r="T1816" s="16">
        <f t="shared" si="226"/>
        <v>2015</v>
      </c>
      <c r="U1816" s="16">
        <f t="shared" si="227"/>
        <v>1</v>
      </c>
      <c r="V1816" s="14">
        <f t="shared" si="228"/>
        <v>42063.314074074071</v>
      </c>
      <c r="W1816" s="16">
        <f t="shared" si="229"/>
        <v>2015</v>
      </c>
      <c r="X1816" s="16">
        <f t="shared" si="230"/>
        <v>2</v>
      </c>
    </row>
    <row r="1817" spans="1:24" ht="57.6" hidden="1" x14ac:dyDescent="0.3">
      <c r="A1817">
        <v>1815</v>
      </c>
      <c r="B1817" s="1" t="s">
        <v>1816</v>
      </c>
      <c r="C1817" s="1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223"/>
        <v>0</v>
      </c>
      <c r="P1817" s="9" t="e">
        <f t="shared" si="224"/>
        <v>#DIV/0!</v>
      </c>
      <c r="Q1817" t="s">
        <v>8320</v>
      </c>
      <c r="R1817" t="s">
        <v>8332</v>
      </c>
      <c r="S1817" s="14">
        <f t="shared" si="225"/>
        <v>42172.906678240739</v>
      </c>
      <c r="T1817" s="16">
        <f t="shared" si="226"/>
        <v>2015</v>
      </c>
      <c r="U1817" s="16">
        <f t="shared" si="227"/>
        <v>6</v>
      </c>
      <c r="V1817" s="14">
        <f t="shared" si="228"/>
        <v>42186.906678240739</v>
      </c>
      <c r="W1817" s="16">
        <f t="shared" si="229"/>
        <v>2015</v>
      </c>
      <c r="X1817" s="16">
        <f t="shared" si="230"/>
        <v>7</v>
      </c>
    </row>
    <row r="1818" spans="1:24" ht="43.2" hidden="1" x14ac:dyDescent="0.3">
      <c r="A1818">
        <v>1816</v>
      </c>
      <c r="B1818" s="1" t="s">
        <v>1817</v>
      </c>
      <c r="C1818" s="1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223"/>
        <v>2.036E-2</v>
      </c>
      <c r="P1818" s="9">
        <f t="shared" si="224"/>
        <v>84.833333333333329</v>
      </c>
      <c r="Q1818" t="s">
        <v>8314</v>
      </c>
      <c r="R1818" t="s">
        <v>8331</v>
      </c>
      <c r="S1818" s="14">
        <f t="shared" si="225"/>
        <v>42548.876192129632</v>
      </c>
      <c r="T1818" s="16">
        <f t="shared" si="226"/>
        <v>2016</v>
      </c>
      <c r="U1818" s="16">
        <f t="shared" si="227"/>
        <v>6</v>
      </c>
      <c r="V1818" s="14">
        <f t="shared" si="228"/>
        <v>42576.791666666664</v>
      </c>
      <c r="W1818" s="16">
        <f t="shared" si="229"/>
        <v>2016</v>
      </c>
      <c r="X1818" s="16">
        <f t="shared" si="230"/>
        <v>7</v>
      </c>
    </row>
    <row r="1819" spans="1:24" ht="28.8" hidden="1" x14ac:dyDescent="0.3">
      <c r="A1819">
        <v>1817</v>
      </c>
      <c r="B1819" s="1" t="s">
        <v>1818</v>
      </c>
      <c r="C1819" s="1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223"/>
        <v>0.52327777777777773</v>
      </c>
      <c r="P1819" s="9">
        <f t="shared" si="224"/>
        <v>94.19</v>
      </c>
      <c r="Q1819" t="s">
        <v>8314</v>
      </c>
      <c r="R1819" t="s">
        <v>8315</v>
      </c>
      <c r="S1819" s="14">
        <f t="shared" si="225"/>
        <v>42705.662118055552</v>
      </c>
      <c r="T1819" s="16">
        <f t="shared" si="226"/>
        <v>2016</v>
      </c>
      <c r="U1819" s="16">
        <f t="shared" si="227"/>
        <v>12</v>
      </c>
      <c r="V1819" s="14">
        <f t="shared" si="228"/>
        <v>42765.290972222225</v>
      </c>
      <c r="W1819" s="16">
        <f t="shared" si="229"/>
        <v>2017</v>
      </c>
      <c r="X1819" s="16">
        <f t="shared" si="230"/>
        <v>1</v>
      </c>
    </row>
    <row r="1820" spans="1:24" ht="28.8" hidden="1" x14ac:dyDescent="0.3">
      <c r="A1820">
        <v>1818</v>
      </c>
      <c r="B1820" s="1" t="s">
        <v>1819</v>
      </c>
      <c r="C1820" s="1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223"/>
        <v>0</v>
      </c>
      <c r="P1820" s="9" t="e">
        <f t="shared" si="224"/>
        <v>#DIV/0!</v>
      </c>
      <c r="Q1820" t="s">
        <v>8314</v>
      </c>
      <c r="R1820" t="s">
        <v>8331</v>
      </c>
      <c r="S1820" s="14">
        <f t="shared" si="225"/>
        <v>42067.234375</v>
      </c>
      <c r="T1820" s="16">
        <f t="shared" si="226"/>
        <v>2015</v>
      </c>
      <c r="U1820" s="16">
        <f t="shared" si="227"/>
        <v>3</v>
      </c>
      <c r="V1820" s="14">
        <f t="shared" si="228"/>
        <v>42097.192708333336</v>
      </c>
      <c r="W1820" s="16">
        <f t="shared" si="229"/>
        <v>2015</v>
      </c>
      <c r="X1820" s="16">
        <f t="shared" si="230"/>
        <v>4</v>
      </c>
    </row>
    <row r="1821" spans="1:24" ht="43.2" hidden="1" x14ac:dyDescent="0.3">
      <c r="A1821">
        <v>1819</v>
      </c>
      <c r="B1821" s="1" t="s">
        <v>1820</v>
      </c>
      <c r="C1821" s="1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223"/>
        <v>2.0833333333333332E-2</v>
      </c>
      <c r="P1821" s="9">
        <f t="shared" si="224"/>
        <v>6.25</v>
      </c>
      <c r="Q1821" t="s">
        <v>8317</v>
      </c>
      <c r="R1821" t="s">
        <v>8318</v>
      </c>
      <c r="S1821" s="14">
        <f t="shared" si="225"/>
        <v>41820.752268518518</v>
      </c>
      <c r="T1821" s="16">
        <f t="shared" si="226"/>
        <v>2014</v>
      </c>
      <c r="U1821" s="16">
        <f t="shared" si="227"/>
        <v>6</v>
      </c>
      <c r="V1821" s="14">
        <f t="shared" si="228"/>
        <v>41850.752268518518</v>
      </c>
      <c r="W1821" s="16">
        <f t="shared" si="229"/>
        <v>2014</v>
      </c>
      <c r="X1821" s="16">
        <f t="shared" si="230"/>
        <v>7</v>
      </c>
    </row>
    <row r="1822" spans="1:24" ht="57.6" hidden="1" x14ac:dyDescent="0.3">
      <c r="A1822">
        <v>1820</v>
      </c>
      <c r="B1822" s="1" t="s">
        <v>1821</v>
      </c>
      <c r="C1822" s="1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223"/>
        <v>6.565384615384616E-2</v>
      </c>
      <c r="P1822" s="9">
        <f t="shared" si="224"/>
        <v>213.375</v>
      </c>
      <c r="Q1822" t="s">
        <v>8317</v>
      </c>
      <c r="R1822" t="s">
        <v>8318</v>
      </c>
      <c r="S1822" s="14">
        <f t="shared" si="225"/>
        <v>42065.084374999999</v>
      </c>
      <c r="T1822" s="16">
        <f t="shared" si="226"/>
        <v>2015</v>
      </c>
      <c r="U1822" s="16">
        <f t="shared" si="227"/>
        <v>3</v>
      </c>
      <c r="V1822" s="14">
        <f t="shared" si="228"/>
        <v>42095.042708333334</v>
      </c>
      <c r="W1822" s="16">
        <f t="shared" si="229"/>
        <v>2015</v>
      </c>
      <c r="X1822" s="16">
        <f t="shared" si="230"/>
        <v>4</v>
      </c>
    </row>
    <row r="1823" spans="1:24" ht="43.2" hidden="1" x14ac:dyDescent="0.3">
      <c r="A1823">
        <v>1821</v>
      </c>
      <c r="B1823" s="1" t="s">
        <v>1822</v>
      </c>
      <c r="C1823" s="1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223"/>
        <v>1.3489</v>
      </c>
      <c r="P1823" s="9">
        <f t="shared" si="224"/>
        <v>59.162280701754383</v>
      </c>
      <c r="Q1823" t="s">
        <v>8317</v>
      </c>
      <c r="R1823" t="s">
        <v>8318</v>
      </c>
      <c r="S1823" s="14">
        <f t="shared" si="225"/>
        <v>40926.319062499999</v>
      </c>
      <c r="T1823" s="16">
        <f t="shared" si="226"/>
        <v>2012</v>
      </c>
      <c r="U1823" s="16">
        <f t="shared" si="227"/>
        <v>1</v>
      </c>
      <c r="V1823" s="14">
        <f t="shared" si="228"/>
        <v>40971.319062499999</v>
      </c>
      <c r="W1823" s="16">
        <f t="shared" si="229"/>
        <v>2012</v>
      </c>
      <c r="X1823" s="16">
        <f t="shared" si="230"/>
        <v>3</v>
      </c>
    </row>
    <row r="1824" spans="1:24" ht="28.8" hidden="1" x14ac:dyDescent="0.3">
      <c r="A1824">
        <v>1822</v>
      </c>
      <c r="B1824" s="1" t="s">
        <v>1823</v>
      </c>
      <c r="C1824" s="1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223"/>
        <v>1</v>
      </c>
      <c r="P1824" s="9">
        <f t="shared" si="224"/>
        <v>27.272727272727273</v>
      </c>
      <c r="Q1824" t="s">
        <v>8317</v>
      </c>
      <c r="R1824" t="s">
        <v>8318</v>
      </c>
      <c r="S1824" s="14">
        <f t="shared" si="225"/>
        <v>41634.797013888892</v>
      </c>
      <c r="T1824" s="16">
        <f t="shared" si="226"/>
        <v>2013</v>
      </c>
      <c r="U1824" s="16">
        <f t="shared" si="227"/>
        <v>12</v>
      </c>
      <c r="V1824" s="14">
        <f t="shared" si="228"/>
        <v>41670.792361111111</v>
      </c>
      <c r="W1824" s="16">
        <f t="shared" si="229"/>
        <v>2014</v>
      </c>
      <c r="X1824" s="16">
        <f t="shared" si="230"/>
        <v>1</v>
      </c>
    </row>
    <row r="1825" spans="1:24" ht="43.2" hidden="1" x14ac:dyDescent="0.3">
      <c r="A1825">
        <v>1823</v>
      </c>
      <c r="B1825" s="1" t="s">
        <v>1824</v>
      </c>
      <c r="C1825" s="1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223"/>
        <v>1.1585714285714286</v>
      </c>
      <c r="P1825" s="9">
        <f t="shared" si="224"/>
        <v>24.575757575757574</v>
      </c>
      <c r="Q1825" t="s">
        <v>8314</v>
      </c>
      <c r="R1825" t="s">
        <v>8315</v>
      </c>
      <c r="S1825" s="14">
        <f t="shared" si="225"/>
        <v>41176.684907407405</v>
      </c>
      <c r="T1825" s="16">
        <f t="shared" si="226"/>
        <v>2012</v>
      </c>
      <c r="U1825" s="16">
        <f t="shared" si="227"/>
        <v>9</v>
      </c>
      <c r="V1825" s="14">
        <f t="shared" si="228"/>
        <v>41206.684907407405</v>
      </c>
      <c r="W1825" s="16">
        <f t="shared" si="229"/>
        <v>2012</v>
      </c>
      <c r="X1825" s="16">
        <f t="shared" si="230"/>
        <v>10</v>
      </c>
    </row>
    <row r="1826" spans="1:24" ht="15.6" hidden="1" x14ac:dyDescent="0.3">
      <c r="A1826">
        <v>1824</v>
      </c>
      <c r="B1826" s="1" t="s">
        <v>1825</v>
      </c>
      <c r="C1826" s="1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223"/>
        <v>1.0006666666666666</v>
      </c>
      <c r="P1826" s="9">
        <f t="shared" si="224"/>
        <v>75.05</v>
      </c>
      <c r="Q1826" t="s">
        <v>8317</v>
      </c>
      <c r="R1826" t="s">
        <v>8330</v>
      </c>
      <c r="S1826" s="14">
        <f t="shared" si="225"/>
        <v>41626.916284722225</v>
      </c>
      <c r="T1826" s="16">
        <f t="shared" si="226"/>
        <v>2013</v>
      </c>
      <c r="U1826" s="16">
        <f t="shared" si="227"/>
        <v>12</v>
      </c>
      <c r="V1826" s="14">
        <f t="shared" si="228"/>
        <v>41647.088888888888</v>
      </c>
      <c r="W1826" s="16">
        <f t="shared" si="229"/>
        <v>2014</v>
      </c>
      <c r="X1826" s="16">
        <f t="shared" si="230"/>
        <v>1</v>
      </c>
    </row>
    <row r="1827" spans="1:24" ht="43.2" hidden="1" x14ac:dyDescent="0.3">
      <c r="A1827">
        <v>1825</v>
      </c>
      <c r="B1827" s="1" t="s">
        <v>1826</v>
      </c>
      <c r="C1827" s="1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223"/>
        <v>1.0505</v>
      </c>
      <c r="P1827" s="9">
        <f t="shared" si="224"/>
        <v>42.02</v>
      </c>
      <c r="Q1827" t="s">
        <v>8320</v>
      </c>
      <c r="R1827" t="s">
        <v>8332</v>
      </c>
      <c r="S1827" s="14">
        <f t="shared" si="225"/>
        <v>41443.83452546296</v>
      </c>
      <c r="T1827" s="16">
        <f t="shared" si="226"/>
        <v>2013</v>
      </c>
      <c r="U1827" s="16">
        <f t="shared" si="227"/>
        <v>6</v>
      </c>
      <c r="V1827" s="14">
        <f t="shared" si="228"/>
        <v>41466.83452546296</v>
      </c>
      <c r="W1827" s="16">
        <f t="shared" si="229"/>
        <v>2013</v>
      </c>
      <c r="X1827" s="16">
        <f t="shared" si="230"/>
        <v>7</v>
      </c>
    </row>
    <row r="1828" spans="1:24" ht="28.8" hidden="1" x14ac:dyDescent="0.3">
      <c r="A1828">
        <v>1826</v>
      </c>
      <c r="B1828" s="1" t="s">
        <v>1827</v>
      </c>
      <c r="C1828" s="1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223"/>
        <v>1.01</v>
      </c>
      <c r="P1828" s="9">
        <f t="shared" si="224"/>
        <v>53.157894736842103</v>
      </c>
      <c r="Q1828" t="s">
        <v>8314</v>
      </c>
      <c r="R1828" t="s">
        <v>8327</v>
      </c>
      <c r="S1828" s="14">
        <f t="shared" si="225"/>
        <v>41657.923807870371</v>
      </c>
      <c r="T1828" s="16">
        <f t="shared" si="226"/>
        <v>2014</v>
      </c>
      <c r="U1828" s="16">
        <f t="shared" si="227"/>
        <v>1</v>
      </c>
      <c r="V1828" s="14">
        <f t="shared" si="228"/>
        <v>41687.923807870371</v>
      </c>
      <c r="W1828" s="16">
        <f t="shared" si="229"/>
        <v>2014</v>
      </c>
      <c r="X1828" s="16">
        <f t="shared" si="230"/>
        <v>2</v>
      </c>
    </row>
    <row r="1829" spans="1:24" ht="43.2" hidden="1" x14ac:dyDescent="0.3">
      <c r="A1829">
        <v>1827</v>
      </c>
      <c r="B1829" s="1" t="s">
        <v>1828</v>
      </c>
      <c r="C1829" s="1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223"/>
        <v>1.0066250000000001</v>
      </c>
      <c r="P1829" s="9">
        <f t="shared" si="224"/>
        <v>83.885416666666671</v>
      </c>
      <c r="Q1829" t="s">
        <v>8314</v>
      </c>
      <c r="R1829" t="s">
        <v>8336</v>
      </c>
      <c r="S1829" s="14">
        <f t="shared" si="225"/>
        <v>40555.325937499998</v>
      </c>
      <c r="T1829" s="16">
        <f t="shared" si="226"/>
        <v>2011</v>
      </c>
      <c r="U1829" s="16">
        <f t="shared" si="227"/>
        <v>1</v>
      </c>
      <c r="V1829" s="14">
        <f t="shared" si="228"/>
        <v>40605.325937499998</v>
      </c>
      <c r="W1829" s="16">
        <f t="shared" si="229"/>
        <v>2011</v>
      </c>
      <c r="X1829" s="16">
        <f t="shared" si="230"/>
        <v>3</v>
      </c>
    </row>
    <row r="1830" spans="1:24" ht="57.6" hidden="1" x14ac:dyDescent="0.3">
      <c r="A1830">
        <v>1828</v>
      </c>
      <c r="B1830" s="1" t="s">
        <v>1829</v>
      </c>
      <c r="C1830" s="1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223"/>
        <v>1.0016</v>
      </c>
      <c r="P1830" s="9">
        <f t="shared" si="224"/>
        <v>417.33333333333331</v>
      </c>
      <c r="Q1830" t="s">
        <v>8317</v>
      </c>
      <c r="R1830" t="s">
        <v>8318</v>
      </c>
      <c r="S1830" s="14">
        <f t="shared" si="225"/>
        <v>41736.899652777778</v>
      </c>
      <c r="T1830" s="16">
        <f t="shared" si="226"/>
        <v>2014</v>
      </c>
      <c r="U1830" s="16">
        <f t="shared" si="227"/>
        <v>4</v>
      </c>
      <c r="V1830" s="14">
        <f t="shared" si="228"/>
        <v>41768.916666666664</v>
      </c>
      <c r="W1830" s="16">
        <f t="shared" si="229"/>
        <v>2014</v>
      </c>
      <c r="X1830" s="16">
        <f t="shared" si="230"/>
        <v>5</v>
      </c>
    </row>
    <row r="1831" spans="1:24" ht="43.2" hidden="1" x14ac:dyDescent="0.3">
      <c r="A1831">
        <v>1829</v>
      </c>
      <c r="B1831" s="1" t="s">
        <v>1830</v>
      </c>
      <c r="C1831" s="1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223"/>
        <v>1.6668333333333334</v>
      </c>
      <c r="P1831" s="9">
        <f t="shared" si="224"/>
        <v>75.765151515151516</v>
      </c>
      <c r="Q1831" t="s">
        <v>8317</v>
      </c>
      <c r="R1831" t="s">
        <v>8318</v>
      </c>
      <c r="S1831" s="14">
        <f t="shared" si="225"/>
        <v>40516.087627314817</v>
      </c>
      <c r="T1831" s="16">
        <f t="shared" si="226"/>
        <v>2010</v>
      </c>
      <c r="U1831" s="16">
        <f t="shared" si="227"/>
        <v>12</v>
      </c>
      <c r="V1831" s="14">
        <f t="shared" si="228"/>
        <v>40564.916666666664</v>
      </c>
      <c r="W1831" s="16">
        <f t="shared" si="229"/>
        <v>2011</v>
      </c>
      <c r="X1831" s="16">
        <f t="shared" si="230"/>
        <v>1</v>
      </c>
    </row>
    <row r="1832" spans="1:24" ht="43.2" hidden="1" x14ac:dyDescent="0.3">
      <c r="A1832">
        <v>1830</v>
      </c>
      <c r="B1832" s="1" t="s">
        <v>1831</v>
      </c>
      <c r="C1832" s="1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223"/>
        <v>1.0153333333333334</v>
      </c>
      <c r="P1832" s="9">
        <f t="shared" si="224"/>
        <v>67.389380530973455</v>
      </c>
      <c r="Q1832" t="s">
        <v>8317</v>
      </c>
      <c r="R1832" t="s">
        <v>8318</v>
      </c>
      <c r="S1832" s="14">
        <f t="shared" si="225"/>
        <v>41664.684108796297</v>
      </c>
      <c r="T1832" s="16">
        <f t="shared" si="226"/>
        <v>2014</v>
      </c>
      <c r="U1832" s="16">
        <f t="shared" si="227"/>
        <v>1</v>
      </c>
      <c r="V1832" s="14">
        <f t="shared" si="228"/>
        <v>41694.684108796297</v>
      </c>
      <c r="W1832" s="16">
        <f t="shared" si="229"/>
        <v>2014</v>
      </c>
      <c r="X1832" s="16">
        <f t="shared" si="230"/>
        <v>2</v>
      </c>
    </row>
    <row r="1833" spans="1:24" ht="43.2" hidden="1" x14ac:dyDescent="0.3">
      <c r="A1833">
        <v>1831</v>
      </c>
      <c r="B1833" s="1" t="s">
        <v>1832</v>
      </c>
      <c r="C1833" s="1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223"/>
        <v>1.03</v>
      </c>
      <c r="P1833" s="9">
        <f t="shared" si="224"/>
        <v>73.571428571428569</v>
      </c>
      <c r="Q1833" t="s">
        <v>8320</v>
      </c>
      <c r="R1833" t="s">
        <v>8332</v>
      </c>
      <c r="S1833" s="14">
        <f t="shared" si="225"/>
        <v>41026.996099537035</v>
      </c>
      <c r="T1833" s="16">
        <f t="shared" si="226"/>
        <v>2012</v>
      </c>
      <c r="U1833" s="16">
        <f t="shared" si="227"/>
        <v>4</v>
      </c>
      <c r="V1833" s="14">
        <f t="shared" si="228"/>
        <v>41041.996099537035</v>
      </c>
      <c r="W1833" s="16">
        <f t="shared" si="229"/>
        <v>2012</v>
      </c>
      <c r="X1833" s="16">
        <f t="shared" si="230"/>
        <v>5</v>
      </c>
    </row>
    <row r="1834" spans="1:24" ht="43.2" hidden="1" x14ac:dyDescent="0.3">
      <c r="A1834">
        <v>1832</v>
      </c>
      <c r="B1834" s="1" t="s">
        <v>1833</v>
      </c>
      <c r="C1834" s="1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223"/>
        <v>1.4285714285714286</v>
      </c>
      <c r="P1834" s="9">
        <f t="shared" si="224"/>
        <v>25</v>
      </c>
      <c r="Q1834" t="s">
        <v>8328</v>
      </c>
      <c r="R1834" t="s">
        <v>8329</v>
      </c>
      <c r="S1834" s="14">
        <f t="shared" si="225"/>
        <v>40576.539664351854</v>
      </c>
      <c r="T1834" s="16">
        <f t="shared" si="226"/>
        <v>2011</v>
      </c>
      <c r="U1834" s="16">
        <f t="shared" si="227"/>
        <v>2</v>
      </c>
      <c r="V1834" s="14">
        <f t="shared" si="228"/>
        <v>40606.539664351854</v>
      </c>
      <c r="W1834" s="16">
        <f t="shared" si="229"/>
        <v>2011</v>
      </c>
      <c r="X1834" s="16">
        <f t="shared" si="230"/>
        <v>3</v>
      </c>
    </row>
    <row r="1835" spans="1:24" ht="43.2" hidden="1" x14ac:dyDescent="0.3">
      <c r="A1835">
        <v>1833</v>
      </c>
      <c r="B1835" s="1" t="s">
        <v>1834</v>
      </c>
      <c r="C1835" s="1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223"/>
        <v>2.625</v>
      </c>
      <c r="P1835" s="9">
        <f t="shared" si="224"/>
        <v>42</v>
      </c>
      <c r="Q1835" t="s">
        <v>8314</v>
      </c>
      <c r="R1835" t="s">
        <v>8315</v>
      </c>
      <c r="S1835" s="14">
        <f t="shared" si="225"/>
        <v>41303.044016203705</v>
      </c>
      <c r="T1835" s="16">
        <f t="shared" si="226"/>
        <v>2013</v>
      </c>
      <c r="U1835" s="16">
        <f t="shared" si="227"/>
        <v>1</v>
      </c>
      <c r="V1835" s="14">
        <f t="shared" si="228"/>
        <v>41335.332638888889</v>
      </c>
      <c r="W1835" s="16">
        <f t="shared" si="229"/>
        <v>2013</v>
      </c>
      <c r="X1835" s="16">
        <f t="shared" si="230"/>
        <v>3</v>
      </c>
    </row>
    <row r="1836" spans="1:24" ht="28.8" hidden="1" x14ac:dyDescent="0.3">
      <c r="A1836">
        <v>1834</v>
      </c>
      <c r="B1836" s="1" t="s">
        <v>1835</v>
      </c>
      <c r="C1836" s="1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223"/>
        <v>1.1805000000000001</v>
      </c>
      <c r="P1836" s="9">
        <f t="shared" si="224"/>
        <v>131.16666666666666</v>
      </c>
      <c r="Q1836" t="s">
        <v>8317</v>
      </c>
      <c r="R1836" t="s">
        <v>8318</v>
      </c>
      <c r="S1836" s="14">
        <f t="shared" si="225"/>
        <v>41988.964062500003</v>
      </c>
      <c r="T1836" s="16">
        <f t="shared" si="226"/>
        <v>2014</v>
      </c>
      <c r="U1836" s="16">
        <f t="shared" si="227"/>
        <v>12</v>
      </c>
      <c r="V1836" s="14">
        <f t="shared" si="228"/>
        <v>42028.964062500003</v>
      </c>
      <c r="W1836" s="16">
        <f t="shared" si="229"/>
        <v>2015</v>
      </c>
      <c r="X1836" s="16">
        <f t="shared" si="230"/>
        <v>1</v>
      </c>
    </row>
    <row r="1837" spans="1:24" ht="57.6" hidden="1" x14ac:dyDescent="0.3">
      <c r="A1837">
        <v>1835</v>
      </c>
      <c r="B1837" s="1" t="s">
        <v>1836</v>
      </c>
      <c r="C1837" s="1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223"/>
        <v>1.04</v>
      </c>
      <c r="P1837" s="9">
        <f t="shared" si="224"/>
        <v>47.272727272727273</v>
      </c>
      <c r="Q1837" t="s">
        <v>8317</v>
      </c>
      <c r="R1837" t="s">
        <v>8318</v>
      </c>
      <c r="S1837" s="14">
        <f t="shared" si="225"/>
        <v>42430.702210648145</v>
      </c>
      <c r="T1837" s="16">
        <f t="shared" si="226"/>
        <v>2016</v>
      </c>
      <c r="U1837" s="16">
        <f t="shared" si="227"/>
        <v>3</v>
      </c>
      <c r="V1837" s="14">
        <f t="shared" si="228"/>
        <v>42460.660543981481</v>
      </c>
      <c r="W1837" s="16">
        <f t="shared" si="229"/>
        <v>2016</v>
      </c>
      <c r="X1837" s="16">
        <f t="shared" si="230"/>
        <v>3</v>
      </c>
    </row>
    <row r="1838" spans="1:24" ht="28.8" hidden="1" x14ac:dyDescent="0.3">
      <c r="A1838">
        <v>1836</v>
      </c>
      <c r="B1838" s="1" t="s">
        <v>1837</v>
      </c>
      <c r="C1838" s="1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223"/>
        <v>2.0034000000000001</v>
      </c>
      <c r="P1838" s="9">
        <f t="shared" si="224"/>
        <v>182.12727272727273</v>
      </c>
      <c r="Q1838" t="s">
        <v>8314</v>
      </c>
      <c r="R1838" t="s">
        <v>8315</v>
      </c>
      <c r="S1838" s="14">
        <f t="shared" si="225"/>
        <v>41305.809363425928</v>
      </c>
      <c r="T1838" s="16">
        <f t="shared" si="226"/>
        <v>2013</v>
      </c>
      <c r="U1838" s="16">
        <f t="shared" si="227"/>
        <v>1</v>
      </c>
      <c r="V1838" s="14">
        <f t="shared" si="228"/>
        <v>41322.809363425928</v>
      </c>
      <c r="W1838" s="16">
        <f t="shared" si="229"/>
        <v>2013</v>
      </c>
      <c r="X1838" s="16">
        <f t="shared" si="230"/>
        <v>2</v>
      </c>
    </row>
    <row r="1839" spans="1:24" ht="57.6" hidden="1" x14ac:dyDescent="0.3">
      <c r="A1839">
        <v>1837</v>
      </c>
      <c r="B1839" s="1" t="s">
        <v>1838</v>
      </c>
      <c r="C1839" s="1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223"/>
        <v>3.0683333333333334</v>
      </c>
      <c r="P1839" s="9">
        <f t="shared" si="224"/>
        <v>61.366666666666667</v>
      </c>
      <c r="Q1839" t="s">
        <v>8317</v>
      </c>
      <c r="R1839" t="s">
        <v>8318</v>
      </c>
      <c r="S1839" s="14">
        <f t="shared" si="225"/>
        <v>40926.047858796293</v>
      </c>
      <c r="T1839" s="16">
        <f t="shared" si="226"/>
        <v>2012</v>
      </c>
      <c r="U1839" s="16">
        <f t="shared" si="227"/>
        <v>1</v>
      </c>
      <c r="V1839" s="14">
        <f t="shared" si="228"/>
        <v>40986.006192129629</v>
      </c>
      <c r="W1839" s="16">
        <f t="shared" si="229"/>
        <v>2012</v>
      </c>
      <c r="X1839" s="16">
        <f t="shared" si="230"/>
        <v>3</v>
      </c>
    </row>
    <row r="1840" spans="1:24" ht="43.2" hidden="1" x14ac:dyDescent="0.3">
      <c r="A1840">
        <v>1838</v>
      </c>
      <c r="B1840" s="1" t="s">
        <v>1839</v>
      </c>
      <c r="C1840" s="1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223"/>
        <v>1.00149</v>
      </c>
      <c r="P1840" s="9">
        <f t="shared" si="224"/>
        <v>35.767499999999998</v>
      </c>
      <c r="Q1840" t="s">
        <v>8320</v>
      </c>
      <c r="R1840" t="s">
        <v>8332</v>
      </c>
      <c r="S1840" s="14">
        <f t="shared" si="225"/>
        <v>40788.786539351851</v>
      </c>
      <c r="T1840" s="16">
        <f t="shared" si="226"/>
        <v>2011</v>
      </c>
      <c r="U1840" s="16">
        <f t="shared" si="227"/>
        <v>9</v>
      </c>
      <c r="V1840" s="14">
        <f t="shared" si="228"/>
        <v>40817.125</v>
      </c>
      <c r="W1840" s="16">
        <f t="shared" si="229"/>
        <v>2011</v>
      </c>
      <c r="X1840" s="16">
        <f t="shared" si="230"/>
        <v>10</v>
      </c>
    </row>
    <row r="1841" spans="1:24" ht="43.2" hidden="1" x14ac:dyDescent="0.3">
      <c r="A1841">
        <v>1839</v>
      </c>
      <c r="B1841" s="1" t="s">
        <v>1840</v>
      </c>
      <c r="C1841" s="1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223"/>
        <v>2.0529999999999999</v>
      </c>
      <c r="P1841" s="9">
        <f t="shared" si="224"/>
        <v>45.62222222222222</v>
      </c>
      <c r="Q1841" t="s">
        <v>8314</v>
      </c>
      <c r="R1841" t="s">
        <v>8315</v>
      </c>
      <c r="S1841" s="14">
        <f t="shared" si="225"/>
        <v>42614.722013888888</v>
      </c>
      <c r="T1841" s="16">
        <f t="shared" si="226"/>
        <v>2016</v>
      </c>
      <c r="U1841" s="16">
        <f t="shared" si="227"/>
        <v>9</v>
      </c>
      <c r="V1841" s="14">
        <f t="shared" si="228"/>
        <v>42644.722013888888</v>
      </c>
      <c r="W1841" s="16">
        <f t="shared" si="229"/>
        <v>2016</v>
      </c>
      <c r="X1841" s="16">
        <f t="shared" si="230"/>
        <v>10</v>
      </c>
    </row>
    <row r="1842" spans="1:24" ht="43.2" hidden="1" x14ac:dyDescent="0.3">
      <c r="A1842">
        <v>1840</v>
      </c>
      <c r="B1842" s="1" t="s">
        <v>1841</v>
      </c>
      <c r="C1842" s="1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223"/>
        <v>1.0888888888888888</v>
      </c>
      <c r="P1842" s="9">
        <f t="shared" si="224"/>
        <v>75.384615384615387</v>
      </c>
      <c r="Q1842" t="s">
        <v>8314</v>
      </c>
      <c r="R1842" t="s">
        <v>8327</v>
      </c>
      <c r="S1842" s="14">
        <f t="shared" si="225"/>
        <v>41382.096180555556</v>
      </c>
      <c r="T1842" s="16">
        <f t="shared" si="226"/>
        <v>2013</v>
      </c>
      <c r="U1842" s="16">
        <f t="shared" si="227"/>
        <v>4</v>
      </c>
      <c r="V1842" s="14">
        <f t="shared" si="228"/>
        <v>41401.207638888889</v>
      </c>
      <c r="W1842" s="16">
        <f t="shared" si="229"/>
        <v>2013</v>
      </c>
      <c r="X1842" s="16">
        <f t="shared" si="230"/>
        <v>5</v>
      </c>
    </row>
    <row r="1843" spans="1:24" ht="28.8" hidden="1" x14ac:dyDescent="0.3">
      <c r="A1843">
        <v>1841</v>
      </c>
      <c r="B1843" s="1" t="s">
        <v>1842</v>
      </c>
      <c r="C1843" s="1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223"/>
        <v>1.0175000000000001</v>
      </c>
      <c r="P1843" s="9">
        <f t="shared" si="224"/>
        <v>50.875</v>
      </c>
      <c r="Q1843" t="s">
        <v>8317</v>
      </c>
      <c r="R1843" t="s">
        <v>8318</v>
      </c>
      <c r="S1843" s="14">
        <f t="shared" si="225"/>
        <v>41745.84542824074</v>
      </c>
      <c r="T1843" s="16">
        <f t="shared" si="226"/>
        <v>2014</v>
      </c>
      <c r="U1843" s="16">
        <f t="shared" si="227"/>
        <v>4</v>
      </c>
      <c r="V1843" s="14">
        <f t="shared" si="228"/>
        <v>41779.207638888889</v>
      </c>
      <c r="W1843" s="16">
        <f t="shared" si="229"/>
        <v>2014</v>
      </c>
      <c r="X1843" s="16">
        <f t="shared" si="230"/>
        <v>5</v>
      </c>
    </row>
    <row r="1844" spans="1:24" ht="43.2" hidden="1" x14ac:dyDescent="0.3">
      <c r="A1844">
        <v>1842</v>
      </c>
      <c r="B1844" s="1" t="s">
        <v>1843</v>
      </c>
      <c r="C1844" s="1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223"/>
        <v>1.2524999999999999</v>
      </c>
      <c r="P1844" s="9">
        <f t="shared" si="224"/>
        <v>119.28571428571429</v>
      </c>
      <c r="Q1844" t="s">
        <v>8317</v>
      </c>
      <c r="R1844" t="s">
        <v>8318</v>
      </c>
      <c r="S1844" s="14">
        <f t="shared" si="225"/>
        <v>42031.631724537037</v>
      </c>
      <c r="T1844" s="16">
        <f t="shared" si="226"/>
        <v>2015</v>
      </c>
      <c r="U1844" s="16">
        <f t="shared" si="227"/>
        <v>1</v>
      </c>
      <c r="V1844" s="14">
        <f t="shared" si="228"/>
        <v>42065.249305555553</v>
      </c>
      <c r="W1844" s="16">
        <f t="shared" si="229"/>
        <v>2015</v>
      </c>
      <c r="X1844" s="16">
        <f t="shared" si="230"/>
        <v>3</v>
      </c>
    </row>
    <row r="1845" spans="1:24" ht="57.6" hidden="1" x14ac:dyDescent="0.3">
      <c r="A1845">
        <v>1843</v>
      </c>
      <c r="B1845" s="1" t="s">
        <v>1844</v>
      </c>
      <c r="C1845" s="1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223"/>
        <v>1.2400610000000001</v>
      </c>
      <c r="P1845" s="9">
        <f t="shared" si="224"/>
        <v>92.541865671641801</v>
      </c>
      <c r="Q1845" t="s">
        <v>8317</v>
      </c>
      <c r="R1845" t="s">
        <v>8318</v>
      </c>
      <c r="S1845" s="14">
        <f t="shared" si="225"/>
        <v>40564.994837962964</v>
      </c>
      <c r="T1845" s="16">
        <f t="shared" si="226"/>
        <v>2011</v>
      </c>
      <c r="U1845" s="16">
        <f t="shared" si="227"/>
        <v>1</v>
      </c>
      <c r="V1845" s="14">
        <f t="shared" si="228"/>
        <v>40594.994837962964</v>
      </c>
      <c r="W1845" s="16">
        <f t="shared" si="229"/>
        <v>2011</v>
      </c>
      <c r="X1845" s="16">
        <f t="shared" si="230"/>
        <v>2</v>
      </c>
    </row>
    <row r="1846" spans="1:24" ht="43.2" hidden="1" x14ac:dyDescent="0.3">
      <c r="A1846">
        <v>1844</v>
      </c>
      <c r="B1846" s="1" t="s">
        <v>1845</v>
      </c>
      <c r="C1846" s="1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223"/>
        <v>1.014</v>
      </c>
      <c r="P1846" s="9">
        <f t="shared" si="224"/>
        <v>76.05</v>
      </c>
      <c r="Q1846" t="s">
        <v>8310</v>
      </c>
      <c r="R1846" t="s">
        <v>8319</v>
      </c>
      <c r="S1846" s="14">
        <f t="shared" si="225"/>
        <v>40666.973541666666</v>
      </c>
      <c r="T1846" s="16">
        <f t="shared" si="226"/>
        <v>2011</v>
      </c>
      <c r="U1846" s="16">
        <f t="shared" si="227"/>
        <v>5</v>
      </c>
      <c r="V1846" s="14">
        <f t="shared" si="228"/>
        <v>40705.125</v>
      </c>
      <c r="W1846" s="16">
        <f t="shared" si="229"/>
        <v>2011</v>
      </c>
      <c r="X1846" s="16">
        <f t="shared" si="230"/>
        <v>6</v>
      </c>
    </row>
    <row r="1847" spans="1:24" ht="86.4" hidden="1" x14ac:dyDescent="0.3">
      <c r="A1847">
        <v>1845</v>
      </c>
      <c r="B1847" s="1" t="s">
        <v>1846</v>
      </c>
      <c r="C1847" s="1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223"/>
        <v>1</v>
      </c>
      <c r="P1847" s="9">
        <f t="shared" si="224"/>
        <v>52.631578947368418</v>
      </c>
      <c r="Q1847" t="s">
        <v>8314</v>
      </c>
      <c r="R1847" t="s">
        <v>8315</v>
      </c>
      <c r="S1847" s="14">
        <f t="shared" si="225"/>
        <v>42523.333310185182</v>
      </c>
      <c r="T1847" s="16">
        <f t="shared" si="226"/>
        <v>2016</v>
      </c>
      <c r="U1847" s="16">
        <f t="shared" si="227"/>
        <v>6</v>
      </c>
      <c r="V1847" s="14">
        <f t="shared" si="228"/>
        <v>42538.204861111109</v>
      </c>
      <c r="W1847" s="16">
        <f t="shared" si="229"/>
        <v>2016</v>
      </c>
      <c r="X1847" s="16">
        <f t="shared" si="230"/>
        <v>6</v>
      </c>
    </row>
    <row r="1848" spans="1:24" ht="43.2" hidden="1" x14ac:dyDescent="0.3">
      <c r="A1848">
        <v>1846</v>
      </c>
      <c r="B1848" s="1" t="s">
        <v>1847</v>
      </c>
      <c r="C1848" s="1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223"/>
        <v>1.3792666666666666</v>
      </c>
      <c r="P1848" s="9">
        <f t="shared" si="224"/>
        <v>98.990430622009569</v>
      </c>
      <c r="Q1848" t="s">
        <v>8325</v>
      </c>
      <c r="R1848" t="s">
        <v>8326</v>
      </c>
      <c r="S1848" s="14">
        <f t="shared" si="225"/>
        <v>41228.650196759256</v>
      </c>
      <c r="T1848" s="16">
        <f t="shared" si="226"/>
        <v>2012</v>
      </c>
      <c r="U1848" s="16">
        <f t="shared" si="227"/>
        <v>11</v>
      </c>
      <c r="V1848" s="14">
        <f t="shared" si="228"/>
        <v>41258.650196759256</v>
      </c>
      <c r="W1848" s="16">
        <f t="shared" si="229"/>
        <v>2012</v>
      </c>
      <c r="X1848" s="16">
        <f t="shared" si="230"/>
        <v>12</v>
      </c>
    </row>
    <row r="1849" spans="1:24" ht="57.6" hidden="1" x14ac:dyDescent="0.3">
      <c r="A1849">
        <v>1847</v>
      </c>
      <c r="B1849" s="1" t="s">
        <v>1848</v>
      </c>
      <c r="C1849" s="1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223"/>
        <v>1.2088000000000001</v>
      </c>
      <c r="P1849" s="9">
        <f t="shared" si="224"/>
        <v>79.526315789473685</v>
      </c>
      <c r="Q1849" t="s">
        <v>8317</v>
      </c>
      <c r="R1849" t="s">
        <v>8318</v>
      </c>
      <c r="S1849" s="14">
        <f t="shared" si="225"/>
        <v>42094.236481481479</v>
      </c>
      <c r="T1849" s="16">
        <f t="shared" si="226"/>
        <v>2015</v>
      </c>
      <c r="U1849" s="16">
        <f t="shared" si="227"/>
        <v>3</v>
      </c>
      <c r="V1849" s="14">
        <f t="shared" si="228"/>
        <v>42115.236481481479</v>
      </c>
      <c r="W1849" s="16">
        <f t="shared" si="229"/>
        <v>2015</v>
      </c>
      <c r="X1849" s="16">
        <f t="shared" si="230"/>
        <v>4</v>
      </c>
    </row>
    <row r="1850" spans="1:24" ht="43.2" hidden="1" x14ac:dyDescent="0.3">
      <c r="A1850">
        <v>1848</v>
      </c>
      <c r="B1850" s="1" t="s">
        <v>1849</v>
      </c>
      <c r="C1850" s="1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223"/>
        <v>1.0736666666666668</v>
      </c>
      <c r="P1850" s="9">
        <f t="shared" si="224"/>
        <v>134.20833333333334</v>
      </c>
      <c r="Q1850" t="s">
        <v>8320</v>
      </c>
      <c r="R1850" t="s">
        <v>8332</v>
      </c>
      <c r="S1850" s="14">
        <f t="shared" si="225"/>
        <v>40691.788055555553</v>
      </c>
      <c r="T1850" s="16">
        <f t="shared" si="226"/>
        <v>2011</v>
      </c>
      <c r="U1850" s="16">
        <f t="shared" si="227"/>
        <v>5</v>
      </c>
      <c r="V1850" s="14">
        <f t="shared" si="228"/>
        <v>40755.290972222225</v>
      </c>
      <c r="W1850" s="16">
        <f t="shared" si="229"/>
        <v>2011</v>
      </c>
      <c r="X1850" s="16">
        <f t="shared" si="230"/>
        <v>7</v>
      </c>
    </row>
    <row r="1851" spans="1:24" ht="28.8" hidden="1" x14ac:dyDescent="0.3">
      <c r="A1851">
        <v>1849</v>
      </c>
      <c r="B1851" s="1" t="s">
        <v>1850</v>
      </c>
      <c r="C1851" s="1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223"/>
        <v>1.0033333333333334</v>
      </c>
      <c r="P1851" s="9">
        <f t="shared" si="224"/>
        <v>37.625</v>
      </c>
      <c r="Q1851" t="s">
        <v>8317</v>
      </c>
      <c r="R1851" t="s">
        <v>8318</v>
      </c>
      <c r="S1851" s="14">
        <f t="shared" si="225"/>
        <v>41169.845590277779</v>
      </c>
      <c r="T1851" s="16">
        <f t="shared" si="226"/>
        <v>2012</v>
      </c>
      <c r="U1851" s="16">
        <f t="shared" si="227"/>
        <v>9</v>
      </c>
      <c r="V1851" s="14">
        <f t="shared" si="228"/>
        <v>41199.845590277779</v>
      </c>
      <c r="W1851" s="16">
        <f t="shared" si="229"/>
        <v>2012</v>
      </c>
      <c r="X1851" s="16">
        <f t="shared" si="230"/>
        <v>10</v>
      </c>
    </row>
    <row r="1852" spans="1:24" ht="43.2" hidden="1" x14ac:dyDescent="0.3">
      <c r="A1852">
        <v>1850</v>
      </c>
      <c r="B1852" s="1" t="s">
        <v>1851</v>
      </c>
      <c r="C1852" s="1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223"/>
        <v>1.0152222222222222</v>
      </c>
      <c r="P1852" s="9">
        <f t="shared" si="224"/>
        <v>51.044692737430168</v>
      </c>
      <c r="Q1852" t="s">
        <v>8317</v>
      </c>
      <c r="R1852" t="s">
        <v>8318</v>
      </c>
      <c r="S1852" s="14">
        <f t="shared" si="225"/>
        <v>41800.959490740737</v>
      </c>
      <c r="T1852" s="16">
        <f t="shared" si="226"/>
        <v>2014</v>
      </c>
      <c r="U1852" s="16">
        <f t="shared" si="227"/>
        <v>6</v>
      </c>
      <c r="V1852" s="14">
        <f t="shared" si="228"/>
        <v>41830.959490740737</v>
      </c>
      <c r="W1852" s="16">
        <f t="shared" si="229"/>
        <v>2014</v>
      </c>
      <c r="X1852" s="16">
        <f t="shared" si="230"/>
        <v>7</v>
      </c>
    </row>
    <row r="1853" spans="1:24" ht="43.2" hidden="1" x14ac:dyDescent="0.3">
      <c r="A1853">
        <v>1851</v>
      </c>
      <c r="B1853" s="1" t="s">
        <v>1852</v>
      </c>
      <c r="C1853" s="1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223"/>
        <v>1.0007692307692309</v>
      </c>
      <c r="P1853" s="9">
        <f t="shared" si="224"/>
        <v>50.03846153846154</v>
      </c>
      <c r="Q1853" t="s">
        <v>8314</v>
      </c>
      <c r="R1853" t="s">
        <v>8339</v>
      </c>
      <c r="S1853" s="14">
        <f t="shared" si="225"/>
        <v>41827.906689814816</v>
      </c>
      <c r="T1853" s="16">
        <f t="shared" si="226"/>
        <v>2014</v>
      </c>
      <c r="U1853" s="16">
        <f t="shared" si="227"/>
        <v>7</v>
      </c>
      <c r="V1853" s="14">
        <f t="shared" si="228"/>
        <v>41848.041666666664</v>
      </c>
      <c r="W1853" s="16">
        <f t="shared" si="229"/>
        <v>2014</v>
      </c>
      <c r="X1853" s="16">
        <f t="shared" si="230"/>
        <v>7</v>
      </c>
    </row>
    <row r="1854" spans="1:24" ht="43.2" hidden="1" x14ac:dyDescent="0.3">
      <c r="A1854">
        <v>1852</v>
      </c>
      <c r="B1854" s="1" t="s">
        <v>1853</v>
      </c>
      <c r="C1854" s="1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223"/>
        <v>1.1696666666666666</v>
      </c>
      <c r="P1854" s="9">
        <f t="shared" si="224"/>
        <v>133.93129770992365</v>
      </c>
      <c r="Q1854" t="s">
        <v>8317</v>
      </c>
      <c r="R1854" t="s">
        <v>8318</v>
      </c>
      <c r="S1854" s="14">
        <f t="shared" si="225"/>
        <v>42081.771435185183</v>
      </c>
      <c r="T1854" s="16">
        <f t="shared" si="226"/>
        <v>2015</v>
      </c>
      <c r="U1854" s="16">
        <f t="shared" si="227"/>
        <v>3</v>
      </c>
      <c r="V1854" s="14">
        <f t="shared" si="228"/>
        <v>42119</v>
      </c>
      <c r="W1854" s="16">
        <f t="shared" si="229"/>
        <v>2015</v>
      </c>
      <c r="X1854" s="16">
        <f t="shared" si="230"/>
        <v>4</v>
      </c>
    </row>
    <row r="1855" spans="1:24" ht="43.2" hidden="1" x14ac:dyDescent="0.3">
      <c r="A1855">
        <v>1853</v>
      </c>
      <c r="B1855" s="1" t="s">
        <v>1854</v>
      </c>
      <c r="C1855" s="1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223"/>
        <v>1.01875</v>
      </c>
      <c r="P1855" s="9">
        <f t="shared" si="224"/>
        <v>58.214285714285715</v>
      </c>
      <c r="Q1855" t="s">
        <v>8323</v>
      </c>
      <c r="R1855" t="s">
        <v>8333</v>
      </c>
      <c r="S1855" s="14">
        <f t="shared" si="225"/>
        <v>41177.060381944444</v>
      </c>
      <c r="T1855" s="16">
        <f t="shared" si="226"/>
        <v>2012</v>
      </c>
      <c r="U1855" s="16">
        <f t="shared" si="227"/>
        <v>9</v>
      </c>
      <c r="V1855" s="14">
        <f t="shared" si="228"/>
        <v>41227.102048611108</v>
      </c>
      <c r="W1855" s="16">
        <f t="shared" si="229"/>
        <v>2012</v>
      </c>
      <c r="X1855" s="16">
        <f t="shared" si="230"/>
        <v>11</v>
      </c>
    </row>
    <row r="1856" spans="1:24" ht="43.2" hidden="1" x14ac:dyDescent="0.3">
      <c r="A1856">
        <v>1854</v>
      </c>
      <c r="B1856" s="1" t="s">
        <v>1855</v>
      </c>
      <c r="C1856" s="1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223"/>
        <v>1.0212366666666666</v>
      </c>
      <c r="P1856" s="9">
        <f t="shared" si="224"/>
        <v>88.037643678160919</v>
      </c>
      <c r="Q1856" t="s">
        <v>8314</v>
      </c>
      <c r="R1856" t="s">
        <v>8322</v>
      </c>
      <c r="S1856" s="14">
        <f t="shared" si="225"/>
        <v>41388.021261574075</v>
      </c>
      <c r="T1856" s="16">
        <f t="shared" si="226"/>
        <v>2013</v>
      </c>
      <c r="U1856" s="16">
        <f t="shared" si="227"/>
        <v>4</v>
      </c>
      <c r="V1856" s="14">
        <f t="shared" si="228"/>
        <v>41418.021261574075</v>
      </c>
      <c r="W1856" s="16">
        <f t="shared" si="229"/>
        <v>2013</v>
      </c>
      <c r="X1856" s="16">
        <f t="shared" si="230"/>
        <v>5</v>
      </c>
    </row>
    <row r="1857" spans="1:24" ht="43.2" hidden="1" x14ac:dyDescent="0.3">
      <c r="A1857">
        <v>1855</v>
      </c>
      <c r="B1857" s="1" t="s">
        <v>1856</v>
      </c>
      <c r="C1857" s="1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223"/>
        <v>1.5405897142857143</v>
      </c>
      <c r="P1857" s="9">
        <f t="shared" si="224"/>
        <v>70.576753926701571</v>
      </c>
      <c r="Q1857" t="s">
        <v>8314</v>
      </c>
      <c r="R1857" t="s">
        <v>8315</v>
      </c>
      <c r="S1857" s="14">
        <f t="shared" si="225"/>
        <v>41600.538657407407</v>
      </c>
      <c r="T1857" s="16">
        <f t="shared" si="226"/>
        <v>2013</v>
      </c>
      <c r="U1857" s="16">
        <f t="shared" si="227"/>
        <v>11</v>
      </c>
      <c r="V1857" s="14">
        <f t="shared" si="228"/>
        <v>41645.538657407407</v>
      </c>
      <c r="W1857" s="16">
        <f t="shared" si="229"/>
        <v>2014</v>
      </c>
      <c r="X1857" s="16">
        <f t="shared" si="230"/>
        <v>1</v>
      </c>
    </row>
    <row r="1858" spans="1:24" ht="57.6" hidden="1" x14ac:dyDescent="0.3">
      <c r="A1858">
        <v>1856</v>
      </c>
      <c r="B1858" s="1" t="s">
        <v>1857</v>
      </c>
      <c r="C1858" s="1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ref="O1858:O1921" si="231">SUM(E1858/D1858)</f>
        <v>1.0125</v>
      </c>
      <c r="P1858" s="9">
        <f t="shared" ref="P1858:P1921" si="232">AVERAGE(E1858/L1858)</f>
        <v>53.289473684210527</v>
      </c>
      <c r="Q1858" t="s">
        <v>8317</v>
      </c>
      <c r="R1858" t="s">
        <v>8318</v>
      </c>
      <c r="S1858" s="14">
        <f t="shared" si="225"/>
        <v>41817.855000000003</v>
      </c>
      <c r="T1858" s="16">
        <f t="shared" si="226"/>
        <v>2014</v>
      </c>
      <c r="U1858" s="16">
        <f t="shared" si="227"/>
        <v>6</v>
      </c>
      <c r="V1858" s="14">
        <f t="shared" si="228"/>
        <v>41838.855000000003</v>
      </c>
      <c r="W1858" s="16">
        <f t="shared" si="229"/>
        <v>2014</v>
      </c>
      <c r="X1858" s="16">
        <f t="shared" si="230"/>
        <v>7</v>
      </c>
    </row>
    <row r="1859" spans="1:24" ht="43.2" hidden="1" x14ac:dyDescent="0.3">
      <c r="A1859">
        <v>1857</v>
      </c>
      <c r="B1859" s="1" t="s">
        <v>1858</v>
      </c>
      <c r="C1859" s="1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si="231"/>
        <v>1</v>
      </c>
      <c r="P1859" s="9">
        <f t="shared" si="232"/>
        <v>136.36363636363637</v>
      </c>
      <c r="Q1859" t="s">
        <v>8317</v>
      </c>
      <c r="R1859" t="s">
        <v>8318</v>
      </c>
      <c r="S1859" s="14">
        <f t="shared" ref="S1859:S1922" si="233">unixdate(J1859)</f>
        <v>41864.76866898148</v>
      </c>
      <c r="T1859" s="16">
        <f t="shared" ref="T1859:T1922" si="234">YEAR(S1859)</f>
        <v>2014</v>
      </c>
      <c r="U1859" s="16">
        <f t="shared" ref="U1859:U1922" si="235">MONTH(S1859)</f>
        <v>8</v>
      </c>
      <c r="V1859" s="14">
        <f t="shared" ref="V1859:V1922" si="236">unixdate(I1859)</f>
        <v>41894.76866898148</v>
      </c>
      <c r="W1859" s="16">
        <f t="shared" ref="W1859:W1922" si="237">YEAR(V1859)</f>
        <v>2014</v>
      </c>
      <c r="X1859" s="16">
        <f t="shared" ref="X1859:X1922" si="238">MONTH(V1859)</f>
        <v>9</v>
      </c>
    </row>
    <row r="1860" spans="1:24" ht="57.6" hidden="1" x14ac:dyDescent="0.3">
      <c r="A1860">
        <v>1858</v>
      </c>
      <c r="B1860" s="1" t="s">
        <v>1859</v>
      </c>
      <c r="C1860" s="1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231"/>
        <v>1.0874800874800874</v>
      </c>
      <c r="P1860" s="9">
        <f t="shared" si="232"/>
        <v>40.547315436241611</v>
      </c>
      <c r="Q1860" t="s">
        <v>8317</v>
      </c>
      <c r="R1860" t="s">
        <v>8318</v>
      </c>
      <c r="S1860" s="14">
        <f t="shared" si="233"/>
        <v>40833.200474537036</v>
      </c>
      <c r="T1860" s="16">
        <f t="shared" si="234"/>
        <v>2011</v>
      </c>
      <c r="U1860" s="16">
        <f t="shared" si="235"/>
        <v>10</v>
      </c>
      <c r="V1860" s="14">
        <f t="shared" si="236"/>
        <v>40893.2421412037</v>
      </c>
      <c r="W1860" s="16">
        <f t="shared" si="237"/>
        <v>2011</v>
      </c>
      <c r="X1860" s="16">
        <f t="shared" si="238"/>
        <v>12</v>
      </c>
    </row>
    <row r="1861" spans="1:24" ht="28.8" hidden="1" x14ac:dyDescent="0.3">
      <c r="A1861">
        <v>1859</v>
      </c>
      <c r="B1861" s="1" t="s">
        <v>1860</v>
      </c>
      <c r="C1861" s="1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231"/>
        <v>1.3183333333333334</v>
      </c>
      <c r="P1861" s="9">
        <f t="shared" si="232"/>
        <v>70.625</v>
      </c>
      <c r="Q1861" t="s">
        <v>8320</v>
      </c>
      <c r="R1861" t="s">
        <v>8332</v>
      </c>
      <c r="S1861" s="14">
        <f t="shared" si="233"/>
        <v>40778.770011574074</v>
      </c>
      <c r="T1861" s="16">
        <f t="shared" si="234"/>
        <v>2011</v>
      </c>
      <c r="U1861" s="16">
        <f t="shared" si="235"/>
        <v>8</v>
      </c>
      <c r="V1861" s="14">
        <f t="shared" si="236"/>
        <v>40808.770011574074</v>
      </c>
      <c r="W1861" s="16">
        <f t="shared" si="237"/>
        <v>2011</v>
      </c>
      <c r="X1861" s="16">
        <f t="shared" si="238"/>
        <v>9</v>
      </c>
    </row>
    <row r="1862" spans="1:24" ht="43.2" hidden="1" x14ac:dyDescent="0.3">
      <c r="A1862">
        <v>1860</v>
      </c>
      <c r="B1862" s="1" t="s">
        <v>1861</v>
      </c>
      <c r="C1862" s="1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231"/>
        <v>1.3346666666666667</v>
      </c>
      <c r="P1862" s="9">
        <f t="shared" si="232"/>
        <v>52.684210526315788</v>
      </c>
      <c r="Q1862" t="s">
        <v>8317</v>
      </c>
      <c r="R1862" t="s">
        <v>8318</v>
      </c>
      <c r="S1862" s="14">
        <f t="shared" si="233"/>
        <v>41655.709305555552</v>
      </c>
      <c r="T1862" s="16">
        <f t="shared" si="234"/>
        <v>2014</v>
      </c>
      <c r="U1862" s="16">
        <f t="shared" si="235"/>
        <v>1</v>
      </c>
      <c r="V1862" s="14">
        <f t="shared" si="236"/>
        <v>41676.709305555552</v>
      </c>
      <c r="W1862" s="16">
        <f t="shared" si="237"/>
        <v>2014</v>
      </c>
      <c r="X1862" s="16">
        <f t="shared" si="238"/>
        <v>2</v>
      </c>
    </row>
    <row r="1863" spans="1:24" ht="43.2" hidden="1" x14ac:dyDescent="0.3">
      <c r="A1863">
        <v>1861</v>
      </c>
      <c r="B1863" s="1" t="s">
        <v>1862</v>
      </c>
      <c r="C1863" s="1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231"/>
        <v>0</v>
      </c>
      <c r="P1863" s="9" t="e">
        <f t="shared" si="232"/>
        <v>#DIV/0!</v>
      </c>
      <c r="Q1863" t="s">
        <v>8320</v>
      </c>
      <c r="R1863" t="s">
        <v>8332</v>
      </c>
      <c r="S1863" s="14">
        <f t="shared" si="233"/>
        <v>42000.300243055557</v>
      </c>
      <c r="T1863" s="16">
        <f t="shared" si="234"/>
        <v>2014</v>
      </c>
      <c r="U1863" s="16">
        <f t="shared" si="235"/>
        <v>12</v>
      </c>
      <c r="V1863" s="14">
        <f t="shared" si="236"/>
        <v>42030.300243055557</v>
      </c>
      <c r="W1863" s="16">
        <f t="shared" si="237"/>
        <v>2015</v>
      </c>
      <c r="X1863" s="16">
        <f t="shared" si="238"/>
        <v>1</v>
      </c>
    </row>
    <row r="1864" spans="1:24" ht="43.2" hidden="1" x14ac:dyDescent="0.3">
      <c r="A1864">
        <v>1862</v>
      </c>
      <c r="B1864" s="1" t="s">
        <v>1863</v>
      </c>
      <c r="C1864" s="1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231"/>
        <v>8.0833333333333326E-2</v>
      </c>
      <c r="P1864" s="9">
        <f t="shared" si="232"/>
        <v>90.9375</v>
      </c>
      <c r="Q1864" t="s">
        <v>8317</v>
      </c>
      <c r="R1864" t="s">
        <v>8338</v>
      </c>
      <c r="S1864" s="14">
        <f t="shared" si="233"/>
        <v>42755.492754629631</v>
      </c>
      <c r="T1864" s="16">
        <f t="shared" si="234"/>
        <v>2017</v>
      </c>
      <c r="U1864" s="16">
        <f t="shared" si="235"/>
        <v>1</v>
      </c>
      <c r="V1864" s="14">
        <f t="shared" si="236"/>
        <v>42802.3125</v>
      </c>
      <c r="W1864" s="16">
        <f t="shared" si="237"/>
        <v>2017</v>
      </c>
      <c r="X1864" s="16">
        <f t="shared" si="238"/>
        <v>3</v>
      </c>
    </row>
    <row r="1865" spans="1:24" ht="43.2" hidden="1" x14ac:dyDescent="0.3">
      <c r="A1865">
        <v>1863</v>
      </c>
      <c r="B1865" s="1" t="s">
        <v>1864</v>
      </c>
      <c r="C1865" s="1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231"/>
        <v>4.0000000000000001E-3</v>
      </c>
      <c r="P1865" s="9">
        <f t="shared" si="232"/>
        <v>5</v>
      </c>
      <c r="Q1865" t="s">
        <v>8317</v>
      </c>
      <c r="R1865" t="s">
        <v>8318</v>
      </c>
      <c r="S1865" s="14">
        <f t="shared" si="233"/>
        <v>41772.797280092593</v>
      </c>
      <c r="T1865" s="16">
        <f t="shared" si="234"/>
        <v>2014</v>
      </c>
      <c r="U1865" s="16">
        <f t="shared" si="235"/>
        <v>5</v>
      </c>
      <c r="V1865" s="14">
        <f t="shared" si="236"/>
        <v>41802.797280092593</v>
      </c>
      <c r="W1865" s="16">
        <f t="shared" si="237"/>
        <v>2014</v>
      </c>
      <c r="X1865" s="16">
        <f t="shared" si="238"/>
        <v>6</v>
      </c>
    </row>
    <row r="1866" spans="1:24" ht="43.2" hidden="1" x14ac:dyDescent="0.3">
      <c r="A1866">
        <v>1864</v>
      </c>
      <c r="B1866" s="1" t="s">
        <v>1865</v>
      </c>
      <c r="C1866" s="1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231"/>
        <v>0.42892307692307691</v>
      </c>
      <c r="P1866" s="9">
        <f t="shared" si="232"/>
        <v>58.083333333333336</v>
      </c>
      <c r="Q1866" t="s">
        <v>8320</v>
      </c>
      <c r="R1866" t="s">
        <v>8334</v>
      </c>
      <c r="S1866" s="14">
        <f t="shared" si="233"/>
        <v>41733.716435185182</v>
      </c>
      <c r="T1866" s="16">
        <f t="shared" si="234"/>
        <v>2014</v>
      </c>
      <c r="U1866" s="16">
        <f t="shared" si="235"/>
        <v>4</v>
      </c>
      <c r="V1866" s="14">
        <f t="shared" si="236"/>
        <v>41763.716435185182</v>
      </c>
      <c r="W1866" s="16">
        <f t="shared" si="237"/>
        <v>2014</v>
      </c>
      <c r="X1866" s="16">
        <f t="shared" si="238"/>
        <v>5</v>
      </c>
    </row>
    <row r="1867" spans="1:24" ht="57.6" hidden="1" x14ac:dyDescent="0.3">
      <c r="A1867">
        <v>1865</v>
      </c>
      <c r="B1867" s="1" t="s">
        <v>1866</v>
      </c>
      <c r="C1867" s="1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231"/>
        <v>3.6363636363636364E-5</v>
      </c>
      <c r="P1867" s="9">
        <f t="shared" si="232"/>
        <v>2</v>
      </c>
      <c r="Q1867" t="s">
        <v>8314</v>
      </c>
      <c r="R1867" t="s">
        <v>8315</v>
      </c>
      <c r="S1867" s="14">
        <f t="shared" si="233"/>
        <v>42645.367442129631</v>
      </c>
      <c r="T1867" s="16">
        <f t="shared" si="234"/>
        <v>2016</v>
      </c>
      <c r="U1867" s="16">
        <f t="shared" si="235"/>
        <v>10</v>
      </c>
      <c r="V1867" s="14">
        <f t="shared" si="236"/>
        <v>42680.409108796295</v>
      </c>
      <c r="W1867" s="16">
        <f t="shared" si="237"/>
        <v>2016</v>
      </c>
      <c r="X1867" s="16">
        <f t="shared" si="238"/>
        <v>11</v>
      </c>
    </row>
    <row r="1868" spans="1:24" ht="43.2" hidden="1" x14ac:dyDescent="0.3">
      <c r="A1868">
        <v>1866</v>
      </c>
      <c r="B1868" s="1" t="s">
        <v>1867</v>
      </c>
      <c r="C1868" s="1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231"/>
        <v>5.0000000000000001E-3</v>
      </c>
      <c r="P1868" s="9">
        <f t="shared" si="232"/>
        <v>62.5</v>
      </c>
      <c r="Q1868" t="s">
        <v>8317</v>
      </c>
      <c r="R1868" t="s">
        <v>8318</v>
      </c>
      <c r="S1868" s="14">
        <f t="shared" si="233"/>
        <v>42742.246493055558</v>
      </c>
      <c r="T1868" s="16">
        <f t="shared" si="234"/>
        <v>2017</v>
      </c>
      <c r="U1868" s="16">
        <f t="shared" si="235"/>
        <v>1</v>
      </c>
      <c r="V1868" s="14">
        <f t="shared" si="236"/>
        <v>42795.166666666664</v>
      </c>
      <c r="W1868" s="16">
        <f t="shared" si="237"/>
        <v>2017</v>
      </c>
      <c r="X1868" s="16">
        <f t="shared" si="238"/>
        <v>3</v>
      </c>
    </row>
    <row r="1869" spans="1:24" ht="43.2" hidden="1" x14ac:dyDescent="0.3">
      <c r="A1869">
        <v>1867</v>
      </c>
      <c r="B1869" s="1" t="s">
        <v>1868</v>
      </c>
      <c r="C1869" s="1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231"/>
        <v>5.0000000000000001E-4</v>
      </c>
      <c r="P1869" s="9">
        <f t="shared" si="232"/>
        <v>10</v>
      </c>
      <c r="Q1869" t="s">
        <v>8320</v>
      </c>
      <c r="R1869" t="s">
        <v>8332</v>
      </c>
      <c r="S1869" s="14">
        <f t="shared" si="233"/>
        <v>42649.924907407411</v>
      </c>
      <c r="T1869" s="16">
        <f t="shared" si="234"/>
        <v>2016</v>
      </c>
      <c r="U1869" s="16">
        <f t="shared" si="235"/>
        <v>10</v>
      </c>
      <c r="V1869" s="14">
        <f t="shared" si="236"/>
        <v>42679.924907407411</v>
      </c>
      <c r="W1869" s="16">
        <f t="shared" si="237"/>
        <v>2016</v>
      </c>
      <c r="X1869" s="16">
        <f t="shared" si="238"/>
        <v>11</v>
      </c>
    </row>
    <row r="1870" spans="1:24" ht="43.2" hidden="1" x14ac:dyDescent="0.3">
      <c r="A1870">
        <v>1868</v>
      </c>
      <c r="B1870" s="1" t="s">
        <v>1869</v>
      </c>
      <c r="C1870" s="1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231"/>
        <v>4.8680000000000001E-2</v>
      </c>
      <c r="P1870" s="9">
        <f t="shared" si="232"/>
        <v>71.588235294117652</v>
      </c>
      <c r="Q1870" t="s">
        <v>8314</v>
      </c>
      <c r="R1870" t="s">
        <v>8315</v>
      </c>
      <c r="S1870" s="14">
        <f t="shared" si="233"/>
        <v>42328.779224537036</v>
      </c>
      <c r="T1870" s="16">
        <f t="shared" si="234"/>
        <v>2015</v>
      </c>
      <c r="U1870" s="16">
        <f t="shared" si="235"/>
        <v>11</v>
      </c>
      <c r="V1870" s="14">
        <f t="shared" si="236"/>
        <v>42353.332638888889</v>
      </c>
      <c r="W1870" s="16">
        <f t="shared" si="237"/>
        <v>2015</v>
      </c>
      <c r="X1870" s="16">
        <f t="shared" si="238"/>
        <v>12</v>
      </c>
    </row>
    <row r="1871" spans="1:24" ht="43.2" hidden="1" x14ac:dyDescent="0.3">
      <c r="A1871">
        <v>1869</v>
      </c>
      <c r="B1871" s="1" t="s">
        <v>1870</v>
      </c>
      <c r="C1871" s="1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231"/>
        <v>0</v>
      </c>
      <c r="P1871" s="9" t="e">
        <f t="shared" si="232"/>
        <v>#DIV/0!</v>
      </c>
      <c r="Q1871" t="s">
        <v>8320</v>
      </c>
      <c r="R1871" t="s">
        <v>8332</v>
      </c>
      <c r="S1871" s="14">
        <f t="shared" si="233"/>
        <v>42709.002881944441</v>
      </c>
      <c r="T1871" s="16">
        <f t="shared" si="234"/>
        <v>2016</v>
      </c>
      <c r="U1871" s="16">
        <f t="shared" si="235"/>
        <v>12</v>
      </c>
      <c r="V1871" s="14">
        <f t="shared" si="236"/>
        <v>42739.002881944441</v>
      </c>
      <c r="W1871" s="16">
        <f t="shared" si="237"/>
        <v>2017</v>
      </c>
      <c r="X1871" s="16">
        <f t="shared" si="238"/>
        <v>1</v>
      </c>
    </row>
    <row r="1872" spans="1:24" ht="43.2" hidden="1" x14ac:dyDescent="0.3">
      <c r="A1872">
        <v>1870</v>
      </c>
      <c r="B1872" s="1" t="s">
        <v>1871</v>
      </c>
      <c r="C1872" s="1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231"/>
        <v>0.10314285714285715</v>
      </c>
      <c r="P1872" s="9">
        <f t="shared" si="232"/>
        <v>32.81818181818182</v>
      </c>
      <c r="Q1872" t="s">
        <v>8317</v>
      </c>
      <c r="R1872" t="s">
        <v>8318</v>
      </c>
      <c r="S1872" s="14">
        <f t="shared" si="233"/>
        <v>42371.355729166666</v>
      </c>
      <c r="T1872" s="16">
        <f t="shared" si="234"/>
        <v>2016</v>
      </c>
      <c r="U1872" s="16">
        <f t="shared" si="235"/>
        <v>1</v>
      </c>
      <c r="V1872" s="14">
        <f t="shared" si="236"/>
        <v>42400.178472222222</v>
      </c>
      <c r="W1872" s="16">
        <f t="shared" si="237"/>
        <v>2016</v>
      </c>
      <c r="X1872" s="16">
        <f t="shared" si="238"/>
        <v>1</v>
      </c>
    </row>
    <row r="1873" spans="1:24" ht="43.2" hidden="1" x14ac:dyDescent="0.3">
      <c r="A1873">
        <v>1871</v>
      </c>
      <c r="B1873" s="1" t="s">
        <v>1872</v>
      </c>
      <c r="C1873" s="1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231"/>
        <v>0.7178461538461538</v>
      </c>
      <c r="P1873" s="9">
        <f t="shared" si="232"/>
        <v>49.11578947368421</v>
      </c>
      <c r="Q1873" t="s">
        <v>8317</v>
      </c>
      <c r="R1873" t="s">
        <v>8318</v>
      </c>
      <c r="S1873" s="14">
        <f t="shared" si="233"/>
        <v>41923.783576388887</v>
      </c>
      <c r="T1873" s="16">
        <f t="shared" si="234"/>
        <v>2014</v>
      </c>
      <c r="U1873" s="16">
        <f t="shared" si="235"/>
        <v>10</v>
      </c>
      <c r="V1873" s="14">
        <f t="shared" si="236"/>
        <v>41963.825243055559</v>
      </c>
      <c r="W1873" s="16">
        <f t="shared" si="237"/>
        <v>2014</v>
      </c>
      <c r="X1873" s="16">
        <f t="shared" si="238"/>
        <v>11</v>
      </c>
    </row>
    <row r="1874" spans="1:24" ht="43.2" hidden="1" x14ac:dyDescent="0.3">
      <c r="A1874">
        <v>1872</v>
      </c>
      <c r="B1874" s="1" t="s">
        <v>1873</v>
      </c>
      <c r="C1874" s="1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231"/>
        <v>1.06E-2</v>
      </c>
      <c r="P1874" s="9">
        <f t="shared" si="232"/>
        <v>16.307692307692307</v>
      </c>
      <c r="Q1874" t="s">
        <v>8314</v>
      </c>
      <c r="R1874" t="s">
        <v>8335</v>
      </c>
      <c r="S1874" s="14">
        <f t="shared" si="233"/>
        <v>42155.129652777781</v>
      </c>
      <c r="T1874" s="16">
        <f t="shared" si="234"/>
        <v>2015</v>
      </c>
      <c r="U1874" s="16">
        <f t="shared" si="235"/>
        <v>5</v>
      </c>
      <c r="V1874" s="14">
        <f t="shared" si="236"/>
        <v>42185.129652777781</v>
      </c>
      <c r="W1874" s="16">
        <f t="shared" si="237"/>
        <v>2015</v>
      </c>
      <c r="X1874" s="16">
        <f t="shared" si="238"/>
        <v>6</v>
      </c>
    </row>
    <row r="1875" spans="1:24" ht="43.2" hidden="1" x14ac:dyDescent="0.3">
      <c r="A1875">
        <v>1873</v>
      </c>
      <c r="B1875" s="1" t="s">
        <v>1874</v>
      </c>
      <c r="C1875" s="1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231"/>
        <v>4.4999999999999997E-3</v>
      </c>
      <c r="P1875" s="9">
        <f t="shared" si="232"/>
        <v>18</v>
      </c>
      <c r="Q1875" t="s">
        <v>8325</v>
      </c>
      <c r="R1875" t="s">
        <v>8326</v>
      </c>
      <c r="S1875" s="14">
        <f t="shared" si="233"/>
        <v>42164.615856481483</v>
      </c>
      <c r="T1875" s="16">
        <f t="shared" si="234"/>
        <v>2015</v>
      </c>
      <c r="U1875" s="16">
        <f t="shared" si="235"/>
        <v>6</v>
      </c>
      <c r="V1875" s="14">
        <f t="shared" si="236"/>
        <v>42193.697916666664</v>
      </c>
      <c r="W1875" s="16">
        <f t="shared" si="237"/>
        <v>2015</v>
      </c>
      <c r="X1875" s="16">
        <f t="shared" si="238"/>
        <v>7</v>
      </c>
    </row>
    <row r="1876" spans="1:24" ht="57.6" hidden="1" x14ac:dyDescent="0.3">
      <c r="A1876">
        <v>1874</v>
      </c>
      <c r="B1876" s="1" t="s">
        <v>1875</v>
      </c>
      <c r="C1876" s="1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231"/>
        <v>1.6249999999999999E-4</v>
      </c>
      <c r="P1876" s="9">
        <f t="shared" si="232"/>
        <v>13</v>
      </c>
      <c r="Q1876" t="s">
        <v>8320</v>
      </c>
      <c r="R1876" t="s">
        <v>8332</v>
      </c>
      <c r="S1876" s="14">
        <f t="shared" si="233"/>
        <v>42529.969131944446</v>
      </c>
      <c r="T1876" s="16">
        <f t="shared" si="234"/>
        <v>2016</v>
      </c>
      <c r="U1876" s="16">
        <f t="shared" si="235"/>
        <v>6</v>
      </c>
      <c r="V1876" s="14">
        <f t="shared" si="236"/>
        <v>42549.969131944446</v>
      </c>
      <c r="W1876" s="16">
        <f t="shared" si="237"/>
        <v>2016</v>
      </c>
      <c r="X1876" s="16">
        <f t="shared" si="238"/>
        <v>6</v>
      </c>
    </row>
    <row r="1877" spans="1:24" ht="43.2" hidden="1" x14ac:dyDescent="0.3">
      <c r="A1877">
        <v>1875</v>
      </c>
      <c r="B1877" s="1" t="s">
        <v>1876</v>
      </c>
      <c r="C1877" s="1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231"/>
        <v>5.1000000000000004E-3</v>
      </c>
      <c r="P1877" s="9">
        <f t="shared" si="232"/>
        <v>17</v>
      </c>
      <c r="Q1877" t="s">
        <v>8314</v>
      </c>
      <c r="R1877" t="s">
        <v>8331</v>
      </c>
      <c r="S1877" s="14">
        <f t="shared" si="233"/>
        <v>42528.899398148147</v>
      </c>
      <c r="T1877" s="16">
        <f t="shared" si="234"/>
        <v>2016</v>
      </c>
      <c r="U1877" s="16">
        <f t="shared" si="235"/>
        <v>6</v>
      </c>
      <c r="V1877" s="14">
        <f t="shared" si="236"/>
        <v>42588.899398148147</v>
      </c>
      <c r="W1877" s="16">
        <f t="shared" si="237"/>
        <v>2016</v>
      </c>
      <c r="X1877" s="16">
        <f t="shared" si="238"/>
        <v>8</v>
      </c>
    </row>
    <row r="1878" spans="1:24" ht="43.2" hidden="1" x14ac:dyDescent="0.3">
      <c r="A1878">
        <v>1876</v>
      </c>
      <c r="B1878" s="1" t="s">
        <v>1877</v>
      </c>
      <c r="C1878" s="1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231"/>
        <v>0</v>
      </c>
      <c r="P1878" s="9" t="e">
        <f t="shared" si="232"/>
        <v>#DIV/0!</v>
      </c>
      <c r="Q1878" t="s">
        <v>8320</v>
      </c>
      <c r="R1878" t="s">
        <v>8334</v>
      </c>
      <c r="S1878" s="14">
        <f t="shared" si="233"/>
        <v>41776.284780092596</v>
      </c>
      <c r="T1878" s="16">
        <f t="shared" si="234"/>
        <v>2014</v>
      </c>
      <c r="U1878" s="16">
        <f t="shared" si="235"/>
        <v>5</v>
      </c>
      <c r="V1878" s="14">
        <f t="shared" si="236"/>
        <v>41806.284780092596</v>
      </c>
      <c r="W1878" s="16">
        <f t="shared" si="237"/>
        <v>2014</v>
      </c>
      <c r="X1878" s="16">
        <f t="shared" si="238"/>
        <v>6</v>
      </c>
    </row>
    <row r="1879" spans="1:24" ht="43.2" hidden="1" x14ac:dyDescent="0.3">
      <c r="A1879">
        <v>1877</v>
      </c>
      <c r="B1879" s="1" t="s">
        <v>1878</v>
      </c>
      <c r="C1879" s="1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231"/>
        <v>0</v>
      </c>
      <c r="P1879" s="9" t="e">
        <f t="shared" si="232"/>
        <v>#DIV/0!</v>
      </c>
      <c r="Q1879" t="s">
        <v>8314</v>
      </c>
      <c r="R1879" t="s">
        <v>8331</v>
      </c>
      <c r="S1879" s="14">
        <f t="shared" si="233"/>
        <v>42035.029224537036</v>
      </c>
      <c r="T1879" s="16">
        <f t="shared" si="234"/>
        <v>2015</v>
      </c>
      <c r="U1879" s="16">
        <f t="shared" si="235"/>
        <v>1</v>
      </c>
      <c r="V1879" s="14">
        <f t="shared" si="236"/>
        <v>42064.029224537036</v>
      </c>
      <c r="W1879" s="16">
        <f t="shared" si="237"/>
        <v>2015</v>
      </c>
      <c r="X1879" s="16">
        <f t="shared" si="238"/>
        <v>3</v>
      </c>
    </row>
    <row r="1880" spans="1:24" ht="57.6" hidden="1" x14ac:dyDescent="0.3">
      <c r="A1880">
        <v>1878</v>
      </c>
      <c r="B1880" s="1" t="s">
        <v>1879</v>
      </c>
      <c r="C1880" s="1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231"/>
        <v>0</v>
      </c>
      <c r="P1880" s="9" t="e">
        <f t="shared" si="232"/>
        <v>#DIV/0!</v>
      </c>
      <c r="Q1880" t="s">
        <v>8323</v>
      </c>
      <c r="R1880" t="s">
        <v>8333</v>
      </c>
      <c r="S1880" s="14">
        <f t="shared" si="233"/>
        <v>41773.008738425924</v>
      </c>
      <c r="T1880" s="16">
        <f t="shared" si="234"/>
        <v>2014</v>
      </c>
      <c r="U1880" s="16">
        <f t="shared" si="235"/>
        <v>5</v>
      </c>
      <c r="V1880" s="14">
        <f t="shared" si="236"/>
        <v>41803.008738425924</v>
      </c>
      <c r="W1880" s="16">
        <f t="shared" si="237"/>
        <v>2014</v>
      </c>
      <c r="X1880" s="16">
        <f t="shared" si="238"/>
        <v>6</v>
      </c>
    </row>
    <row r="1881" spans="1:24" ht="43.2" hidden="1" x14ac:dyDescent="0.3">
      <c r="A1881">
        <v>1879</v>
      </c>
      <c r="B1881" s="1" t="s">
        <v>1880</v>
      </c>
      <c r="C1881" s="1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231"/>
        <v>1.1999999999999999E-3</v>
      </c>
      <c r="P1881" s="9">
        <f t="shared" si="232"/>
        <v>3</v>
      </c>
      <c r="Q1881" t="s">
        <v>8317</v>
      </c>
      <c r="R1881" t="s">
        <v>8318</v>
      </c>
      <c r="S1881" s="14">
        <f t="shared" si="233"/>
        <v>42413.649641203701</v>
      </c>
      <c r="T1881" s="16">
        <f t="shared" si="234"/>
        <v>2016</v>
      </c>
      <c r="U1881" s="16">
        <f t="shared" si="235"/>
        <v>2</v>
      </c>
      <c r="V1881" s="14">
        <f t="shared" si="236"/>
        <v>42443.607974537037</v>
      </c>
      <c r="W1881" s="16">
        <f t="shared" si="237"/>
        <v>2016</v>
      </c>
      <c r="X1881" s="16">
        <f t="shared" si="238"/>
        <v>3</v>
      </c>
    </row>
    <row r="1882" spans="1:24" ht="28.8" hidden="1" x14ac:dyDescent="0.3">
      <c r="A1882">
        <v>1880</v>
      </c>
      <c r="B1882" s="1" t="s">
        <v>1881</v>
      </c>
      <c r="C1882" s="1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231"/>
        <v>0.20080000000000001</v>
      </c>
      <c r="P1882" s="9">
        <f t="shared" si="232"/>
        <v>41.833333333333336</v>
      </c>
      <c r="Q1882" t="s">
        <v>8314</v>
      </c>
      <c r="R1882" t="s">
        <v>8315</v>
      </c>
      <c r="S1882" s="14">
        <f t="shared" si="233"/>
        <v>42430.56689814815</v>
      </c>
      <c r="T1882" s="16">
        <f t="shared" si="234"/>
        <v>2016</v>
      </c>
      <c r="U1882" s="16">
        <f t="shared" si="235"/>
        <v>3</v>
      </c>
      <c r="V1882" s="14">
        <f t="shared" si="236"/>
        <v>42459.525231481479</v>
      </c>
      <c r="W1882" s="16">
        <f t="shared" si="237"/>
        <v>2016</v>
      </c>
      <c r="X1882" s="16">
        <f t="shared" si="238"/>
        <v>3</v>
      </c>
    </row>
    <row r="1883" spans="1:24" ht="43.2" hidden="1" x14ac:dyDescent="0.3">
      <c r="A1883">
        <v>1881</v>
      </c>
      <c r="B1883" s="1" t="s">
        <v>1882</v>
      </c>
      <c r="C1883" s="1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231"/>
        <v>1.726845</v>
      </c>
      <c r="P1883" s="9">
        <f t="shared" si="232"/>
        <v>49.338428571428572</v>
      </c>
      <c r="Q1883" t="s">
        <v>8314</v>
      </c>
      <c r="R1883" t="s">
        <v>8315</v>
      </c>
      <c r="S1883" s="14">
        <f t="shared" si="233"/>
        <v>42043.152650462966</v>
      </c>
      <c r="T1883" s="16">
        <f t="shared" si="234"/>
        <v>2015</v>
      </c>
      <c r="U1883" s="16">
        <f t="shared" si="235"/>
        <v>2</v>
      </c>
      <c r="V1883" s="14">
        <f t="shared" si="236"/>
        <v>42073.110983796294</v>
      </c>
      <c r="W1883" s="16">
        <f t="shared" si="237"/>
        <v>2015</v>
      </c>
      <c r="X1883" s="16">
        <f t="shared" si="238"/>
        <v>3</v>
      </c>
    </row>
    <row r="1884" spans="1:24" ht="43.2" hidden="1" x14ac:dyDescent="0.3">
      <c r="A1884">
        <v>1882</v>
      </c>
      <c r="B1884" s="1" t="s">
        <v>1883</v>
      </c>
      <c r="C1884" s="1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231"/>
        <v>1.008955223880597</v>
      </c>
      <c r="P1884" s="9">
        <f t="shared" si="232"/>
        <v>41.728395061728392</v>
      </c>
      <c r="Q1884" t="s">
        <v>8314</v>
      </c>
      <c r="R1884" t="s">
        <v>8315</v>
      </c>
      <c r="S1884" s="14">
        <f t="shared" si="233"/>
        <v>41067.949212962965</v>
      </c>
      <c r="T1884" s="16">
        <f t="shared" si="234"/>
        <v>2012</v>
      </c>
      <c r="U1884" s="16">
        <f t="shared" si="235"/>
        <v>6</v>
      </c>
      <c r="V1884" s="14">
        <f t="shared" si="236"/>
        <v>41100.991666666669</v>
      </c>
      <c r="W1884" s="16">
        <f t="shared" si="237"/>
        <v>2012</v>
      </c>
      <c r="X1884" s="16">
        <f t="shared" si="238"/>
        <v>7</v>
      </c>
    </row>
    <row r="1885" spans="1:24" ht="43.2" hidden="1" x14ac:dyDescent="0.3">
      <c r="A1885">
        <v>1883</v>
      </c>
      <c r="B1885" s="1" t="s">
        <v>1884</v>
      </c>
      <c r="C1885" s="1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231"/>
        <v>1.0480480480480481</v>
      </c>
      <c r="P1885" s="9">
        <f t="shared" si="232"/>
        <v>32.71875</v>
      </c>
      <c r="Q1885" t="s">
        <v>8314</v>
      </c>
      <c r="R1885" t="s">
        <v>8315</v>
      </c>
      <c r="S1885" s="14">
        <f t="shared" si="233"/>
        <v>40977.948009259257</v>
      </c>
      <c r="T1885" s="16">
        <f t="shared" si="234"/>
        <v>2012</v>
      </c>
      <c r="U1885" s="16">
        <f t="shared" si="235"/>
        <v>3</v>
      </c>
      <c r="V1885" s="14">
        <f t="shared" si="236"/>
        <v>41007.906342592592</v>
      </c>
      <c r="W1885" s="16">
        <f t="shared" si="237"/>
        <v>2012</v>
      </c>
      <c r="X1885" s="16">
        <f t="shared" si="238"/>
        <v>4</v>
      </c>
    </row>
    <row r="1886" spans="1:24" ht="43.2" hidden="1" x14ac:dyDescent="0.3">
      <c r="A1886">
        <v>1884</v>
      </c>
      <c r="B1886" s="1" t="s">
        <v>1885</v>
      </c>
      <c r="C1886" s="1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231"/>
        <v>1.351</v>
      </c>
      <c r="P1886" s="9">
        <f t="shared" si="232"/>
        <v>51.96153846153846</v>
      </c>
      <c r="Q1886" t="s">
        <v>8317</v>
      </c>
      <c r="R1886" t="s">
        <v>8318</v>
      </c>
      <c r="S1886" s="14">
        <f t="shared" si="233"/>
        <v>41205.198321759257</v>
      </c>
      <c r="T1886" s="16">
        <f t="shared" si="234"/>
        <v>2012</v>
      </c>
      <c r="U1886" s="16">
        <f t="shared" si="235"/>
        <v>10</v>
      </c>
      <c r="V1886" s="14">
        <f t="shared" si="236"/>
        <v>41240.5</v>
      </c>
      <c r="W1886" s="16">
        <f t="shared" si="237"/>
        <v>2012</v>
      </c>
      <c r="X1886" s="16">
        <f t="shared" si="238"/>
        <v>11</v>
      </c>
    </row>
    <row r="1887" spans="1:24" ht="43.2" hidden="1" x14ac:dyDescent="0.3">
      <c r="A1887">
        <v>1885</v>
      </c>
      <c r="B1887" s="1" t="s">
        <v>1886</v>
      </c>
      <c r="C1887" s="1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231"/>
        <v>1.1632786885245903</v>
      </c>
      <c r="P1887" s="9">
        <f t="shared" si="232"/>
        <v>50.685714285714283</v>
      </c>
      <c r="Q1887" t="s">
        <v>8317</v>
      </c>
      <c r="R1887" t="s">
        <v>8318</v>
      </c>
      <c r="S1887" s="14">
        <f t="shared" si="233"/>
        <v>41099.093865740739</v>
      </c>
      <c r="T1887" s="16">
        <f t="shared" si="234"/>
        <v>2012</v>
      </c>
      <c r="U1887" s="16">
        <f t="shared" si="235"/>
        <v>7</v>
      </c>
      <c r="V1887" s="14">
        <f t="shared" si="236"/>
        <v>41131.916666666664</v>
      </c>
      <c r="W1887" s="16">
        <f t="shared" si="237"/>
        <v>2012</v>
      </c>
      <c r="X1887" s="16">
        <f t="shared" si="238"/>
        <v>8</v>
      </c>
    </row>
    <row r="1888" spans="1:24" ht="43.2" hidden="1" x14ac:dyDescent="0.3">
      <c r="A1888">
        <v>1886</v>
      </c>
      <c r="B1888" s="1" t="s">
        <v>1887</v>
      </c>
      <c r="C1888" s="1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231"/>
        <v>1.0208333333333333</v>
      </c>
      <c r="P1888" s="9">
        <f t="shared" si="232"/>
        <v>42.241379310344826</v>
      </c>
      <c r="Q1888" t="s">
        <v>8317</v>
      </c>
      <c r="R1888" t="s">
        <v>8318</v>
      </c>
      <c r="S1888" s="14">
        <f t="shared" si="233"/>
        <v>41925.906689814816</v>
      </c>
      <c r="T1888" s="16">
        <f t="shared" si="234"/>
        <v>2014</v>
      </c>
      <c r="U1888" s="16">
        <f t="shared" si="235"/>
        <v>10</v>
      </c>
      <c r="V1888" s="14">
        <f t="shared" si="236"/>
        <v>41955.94835648148</v>
      </c>
      <c r="W1888" s="16">
        <f t="shared" si="237"/>
        <v>2014</v>
      </c>
      <c r="X1888" s="16">
        <f t="shared" si="238"/>
        <v>11</v>
      </c>
    </row>
    <row r="1889" spans="1:24" ht="43.2" hidden="1" x14ac:dyDescent="0.3">
      <c r="A1889">
        <v>1887</v>
      </c>
      <c r="B1889" s="1" t="s">
        <v>1888</v>
      </c>
      <c r="C1889" s="1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231"/>
        <v>1.1116666666666666</v>
      </c>
      <c r="P1889" s="9">
        <f t="shared" si="232"/>
        <v>416.875</v>
      </c>
      <c r="Q1889" t="s">
        <v>8320</v>
      </c>
      <c r="R1889" t="s">
        <v>8332</v>
      </c>
      <c r="S1889" s="14">
        <f t="shared" si="233"/>
        <v>42323.800138888888</v>
      </c>
      <c r="T1889" s="16">
        <f t="shared" si="234"/>
        <v>2015</v>
      </c>
      <c r="U1889" s="16">
        <f t="shared" si="235"/>
        <v>11</v>
      </c>
      <c r="V1889" s="14">
        <f t="shared" si="236"/>
        <v>42341.895833333336</v>
      </c>
      <c r="W1889" s="16">
        <f t="shared" si="237"/>
        <v>2015</v>
      </c>
      <c r="X1889" s="16">
        <f t="shared" si="238"/>
        <v>12</v>
      </c>
    </row>
    <row r="1890" spans="1:24" ht="57.6" hidden="1" x14ac:dyDescent="0.3">
      <c r="A1890">
        <v>1888</v>
      </c>
      <c r="B1890" s="1" t="s">
        <v>1889</v>
      </c>
      <c r="C1890" s="1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231"/>
        <v>1.6608000000000001</v>
      </c>
      <c r="P1890" s="9">
        <f t="shared" si="232"/>
        <v>46.651685393258425</v>
      </c>
      <c r="Q1890" t="s">
        <v>8323</v>
      </c>
      <c r="R1890" t="s">
        <v>8324</v>
      </c>
      <c r="S1890" s="14">
        <f t="shared" si="233"/>
        <v>40299.239953703705</v>
      </c>
      <c r="T1890" s="16">
        <f t="shared" si="234"/>
        <v>2010</v>
      </c>
      <c r="U1890" s="16">
        <f t="shared" si="235"/>
        <v>5</v>
      </c>
      <c r="V1890" s="14">
        <f t="shared" si="236"/>
        <v>40330.207638888889</v>
      </c>
      <c r="W1890" s="16">
        <f t="shared" si="237"/>
        <v>2010</v>
      </c>
      <c r="X1890" s="16">
        <f t="shared" si="238"/>
        <v>6</v>
      </c>
    </row>
    <row r="1891" spans="1:24" ht="43.2" hidden="1" x14ac:dyDescent="0.3">
      <c r="A1891">
        <v>1889</v>
      </c>
      <c r="B1891" s="1" t="s">
        <v>1890</v>
      </c>
      <c r="C1891" s="1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231"/>
        <v>1.0660000000000001</v>
      </c>
      <c r="P1891" s="9">
        <f t="shared" si="232"/>
        <v>48.454545454545453</v>
      </c>
      <c r="Q1891" t="s">
        <v>8317</v>
      </c>
      <c r="R1891" t="s">
        <v>8318</v>
      </c>
      <c r="S1891" s="14">
        <f t="shared" si="233"/>
        <v>41299.793356481481</v>
      </c>
      <c r="T1891" s="16">
        <f t="shared" si="234"/>
        <v>2013</v>
      </c>
      <c r="U1891" s="16">
        <f t="shared" si="235"/>
        <v>1</v>
      </c>
      <c r="V1891" s="14">
        <f t="shared" si="236"/>
        <v>41344.751689814817</v>
      </c>
      <c r="W1891" s="16">
        <f t="shared" si="237"/>
        <v>2013</v>
      </c>
      <c r="X1891" s="16">
        <f t="shared" si="238"/>
        <v>3</v>
      </c>
    </row>
    <row r="1892" spans="1:24" ht="43.2" hidden="1" x14ac:dyDescent="0.3">
      <c r="A1892">
        <v>1890</v>
      </c>
      <c r="B1892" s="1" t="s">
        <v>1891</v>
      </c>
      <c r="C1892" s="1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231"/>
        <v>1.4458441666666668</v>
      </c>
      <c r="P1892" s="9">
        <f t="shared" si="232"/>
        <v>70.5289837398374</v>
      </c>
      <c r="Q1892" t="s">
        <v>8314</v>
      </c>
      <c r="R1892" t="s">
        <v>8331</v>
      </c>
      <c r="S1892" s="14">
        <f t="shared" si="233"/>
        <v>41228.786203703705</v>
      </c>
      <c r="T1892" s="16">
        <f t="shared" si="234"/>
        <v>2012</v>
      </c>
      <c r="U1892" s="16">
        <f t="shared" si="235"/>
        <v>11</v>
      </c>
      <c r="V1892" s="14">
        <f t="shared" si="236"/>
        <v>41258.786203703705</v>
      </c>
      <c r="W1892" s="16">
        <f t="shared" si="237"/>
        <v>2012</v>
      </c>
      <c r="X1892" s="16">
        <f t="shared" si="238"/>
        <v>12</v>
      </c>
    </row>
    <row r="1893" spans="1:24" ht="57.6" hidden="1" x14ac:dyDescent="0.3">
      <c r="A1893">
        <v>1891</v>
      </c>
      <c r="B1893" s="1" t="s">
        <v>1892</v>
      </c>
      <c r="C1893" s="1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231"/>
        <v>1.0555000000000001</v>
      </c>
      <c r="P1893" s="9">
        <f t="shared" si="232"/>
        <v>87.958333333333329</v>
      </c>
      <c r="Q1893" t="s">
        <v>8320</v>
      </c>
      <c r="R1893" t="s">
        <v>8334</v>
      </c>
      <c r="S1893" s="14">
        <f t="shared" si="233"/>
        <v>40335.798078703701</v>
      </c>
      <c r="T1893" s="16">
        <f t="shared" si="234"/>
        <v>2010</v>
      </c>
      <c r="U1893" s="16">
        <f t="shared" si="235"/>
        <v>6</v>
      </c>
      <c r="V1893" s="14">
        <f t="shared" si="236"/>
        <v>40381.25</v>
      </c>
      <c r="W1893" s="16">
        <f t="shared" si="237"/>
        <v>2010</v>
      </c>
      <c r="X1893" s="16">
        <f t="shared" si="238"/>
        <v>7</v>
      </c>
    </row>
    <row r="1894" spans="1:24" ht="43.2" hidden="1" x14ac:dyDescent="0.3">
      <c r="A1894">
        <v>1892</v>
      </c>
      <c r="B1894" s="1" t="s">
        <v>1893</v>
      </c>
      <c r="C1894" s="1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231"/>
        <v>1.3660000000000001</v>
      </c>
      <c r="P1894" s="9">
        <f t="shared" si="232"/>
        <v>26.26923076923077</v>
      </c>
      <c r="Q1894" t="s">
        <v>8317</v>
      </c>
      <c r="R1894" t="s">
        <v>8318</v>
      </c>
      <c r="S1894" s="14">
        <f t="shared" si="233"/>
        <v>40671.637511574074</v>
      </c>
      <c r="T1894" s="16">
        <f t="shared" si="234"/>
        <v>2011</v>
      </c>
      <c r="U1894" s="16">
        <f t="shared" si="235"/>
        <v>5</v>
      </c>
      <c r="V1894" s="14">
        <f t="shared" si="236"/>
        <v>40701.637511574074</v>
      </c>
      <c r="W1894" s="16">
        <f t="shared" si="237"/>
        <v>2011</v>
      </c>
      <c r="X1894" s="16">
        <f t="shared" si="238"/>
        <v>6</v>
      </c>
    </row>
    <row r="1895" spans="1:24" ht="43.2" hidden="1" x14ac:dyDescent="0.3">
      <c r="A1895">
        <v>1893</v>
      </c>
      <c r="B1895" s="1" t="s">
        <v>1894</v>
      </c>
      <c r="C1895" s="1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231"/>
        <v>1.04</v>
      </c>
      <c r="P1895" s="9">
        <f t="shared" si="232"/>
        <v>57.777777777777779</v>
      </c>
      <c r="Q1895" t="s">
        <v>8314</v>
      </c>
      <c r="R1895" t="s">
        <v>8327</v>
      </c>
      <c r="S1895" s="14">
        <f t="shared" si="233"/>
        <v>40632.94195601852</v>
      </c>
      <c r="T1895" s="16">
        <f t="shared" si="234"/>
        <v>2011</v>
      </c>
      <c r="U1895" s="16">
        <f t="shared" si="235"/>
        <v>3</v>
      </c>
      <c r="V1895" s="14">
        <f t="shared" si="236"/>
        <v>40649.165972222225</v>
      </c>
      <c r="W1895" s="16">
        <f t="shared" si="237"/>
        <v>2011</v>
      </c>
      <c r="X1895" s="16">
        <f t="shared" si="238"/>
        <v>4</v>
      </c>
    </row>
    <row r="1896" spans="1:24" ht="28.8" hidden="1" x14ac:dyDescent="0.3">
      <c r="A1896">
        <v>1894</v>
      </c>
      <c r="B1896" s="1" t="s">
        <v>1895</v>
      </c>
      <c r="C1896" s="1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231"/>
        <v>1.145</v>
      </c>
      <c r="P1896" s="9">
        <f t="shared" si="232"/>
        <v>57.25</v>
      </c>
      <c r="Q1896" t="s">
        <v>8320</v>
      </c>
      <c r="R1896" t="s">
        <v>8332</v>
      </c>
      <c r="S1896" s="14">
        <f t="shared" si="233"/>
        <v>40920.904895833337</v>
      </c>
      <c r="T1896" s="16">
        <f t="shared" si="234"/>
        <v>2012</v>
      </c>
      <c r="U1896" s="16">
        <f t="shared" si="235"/>
        <v>1</v>
      </c>
      <c r="V1896" s="14">
        <f t="shared" si="236"/>
        <v>40951.904895833337</v>
      </c>
      <c r="W1896" s="16">
        <f t="shared" si="237"/>
        <v>2012</v>
      </c>
      <c r="X1896" s="16">
        <f t="shared" si="238"/>
        <v>2</v>
      </c>
    </row>
    <row r="1897" spans="1:24" ht="57.6" hidden="1" x14ac:dyDescent="0.3">
      <c r="A1897">
        <v>1895</v>
      </c>
      <c r="B1897" s="1" t="s">
        <v>1896</v>
      </c>
      <c r="C1897" s="1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231"/>
        <v>1.0171957671957672</v>
      </c>
      <c r="P1897" s="9">
        <f t="shared" si="232"/>
        <v>196.34042553191489</v>
      </c>
      <c r="Q1897" t="s">
        <v>8320</v>
      </c>
      <c r="R1897" t="s">
        <v>8332</v>
      </c>
      <c r="S1897" s="14">
        <f t="shared" si="233"/>
        <v>42267.746782407405</v>
      </c>
      <c r="T1897" s="16">
        <f t="shared" si="234"/>
        <v>2015</v>
      </c>
      <c r="U1897" s="16">
        <f t="shared" si="235"/>
        <v>9</v>
      </c>
      <c r="V1897" s="14">
        <f t="shared" si="236"/>
        <v>42297.746782407405</v>
      </c>
      <c r="W1897" s="16">
        <f t="shared" si="237"/>
        <v>2015</v>
      </c>
      <c r="X1897" s="16">
        <f t="shared" si="238"/>
        <v>10</v>
      </c>
    </row>
    <row r="1898" spans="1:24" ht="43.2" hidden="1" x14ac:dyDescent="0.3">
      <c r="A1898">
        <v>1896</v>
      </c>
      <c r="B1898" s="1" t="s">
        <v>1897</v>
      </c>
      <c r="C1898" s="1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231"/>
        <v>1.2394678492239468</v>
      </c>
      <c r="P1898" s="9">
        <f t="shared" si="232"/>
        <v>43</v>
      </c>
      <c r="Q1898" t="s">
        <v>8314</v>
      </c>
      <c r="R1898" t="s">
        <v>8315</v>
      </c>
      <c r="S1898" s="14">
        <f t="shared" si="233"/>
        <v>40981.710243055553</v>
      </c>
      <c r="T1898" s="16">
        <f t="shared" si="234"/>
        <v>2012</v>
      </c>
      <c r="U1898" s="16">
        <f t="shared" si="235"/>
        <v>3</v>
      </c>
      <c r="V1898" s="14">
        <f t="shared" si="236"/>
        <v>41011.710243055553</v>
      </c>
      <c r="W1898" s="16">
        <f t="shared" si="237"/>
        <v>2012</v>
      </c>
      <c r="X1898" s="16">
        <f t="shared" si="238"/>
        <v>4</v>
      </c>
    </row>
    <row r="1899" spans="1:24" ht="43.2" hidden="1" x14ac:dyDescent="0.3">
      <c r="A1899">
        <v>1897</v>
      </c>
      <c r="B1899" s="1" t="s">
        <v>1898</v>
      </c>
      <c r="C1899" s="1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231"/>
        <v>1.0245669291338582</v>
      </c>
      <c r="P1899" s="9">
        <f t="shared" si="232"/>
        <v>35.551912568306008</v>
      </c>
      <c r="Q1899" t="s">
        <v>8320</v>
      </c>
      <c r="R1899" t="s">
        <v>8332</v>
      </c>
      <c r="S1899" s="14">
        <f t="shared" si="233"/>
        <v>41680.583402777775</v>
      </c>
      <c r="T1899" s="16">
        <f t="shared" si="234"/>
        <v>2014</v>
      </c>
      <c r="U1899" s="16">
        <f t="shared" si="235"/>
        <v>2</v>
      </c>
      <c r="V1899" s="14">
        <f t="shared" si="236"/>
        <v>41702.875</v>
      </c>
      <c r="W1899" s="16">
        <f t="shared" si="237"/>
        <v>2014</v>
      </c>
      <c r="X1899" s="16">
        <f t="shared" si="238"/>
        <v>3</v>
      </c>
    </row>
    <row r="1900" spans="1:24" ht="43.2" hidden="1" x14ac:dyDescent="0.3">
      <c r="A1900">
        <v>1898</v>
      </c>
      <c r="B1900" s="1" t="s">
        <v>1899</v>
      </c>
      <c r="C1900" s="1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231"/>
        <v>1.4450000000000001</v>
      </c>
      <c r="P1900" s="9">
        <f t="shared" si="232"/>
        <v>68.80952380952381</v>
      </c>
      <c r="Q1900" t="s">
        <v>8317</v>
      </c>
      <c r="R1900" t="s">
        <v>8318</v>
      </c>
      <c r="S1900" s="14">
        <f t="shared" si="233"/>
        <v>42366.192974537036</v>
      </c>
      <c r="T1900" s="16">
        <f t="shared" si="234"/>
        <v>2015</v>
      </c>
      <c r="U1900" s="16">
        <f t="shared" si="235"/>
        <v>12</v>
      </c>
      <c r="V1900" s="14">
        <f t="shared" si="236"/>
        <v>42401.75</v>
      </c>
      <c r="W1900" s="16">
        <f t="shared" si="237"/>
        <v>2016</v>
      </c>
      <c r="X1900" s="16">
        <f t="shared" si="238"/>
        <v>2</v>
      </c>
    </row>
    <row r="1901" spans="1:24" ht="43.2" hidden="1" x14ac:dyDescent="0.3">
      <c r="A1901">
        <v>1899</v>
      </c>
      <c r="B1901" s="1" t="s">
        <v>1900</v>
      </c>
      <c r="C1901" s="1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231"/>
        <v>1.3333333333333333</v>
      </c>
      <c r="P1901" s="9">
        <f t="shared" si="232"/>
        <v>28.571428571428573</v>
      </c>
      <c r="Q1901" t="s">
        <v>8317</v>
      </c>
      <c r="R1901" t="s">
        <v>8330</v>
      </c>
      <c r="S1901" s="14">
        <f t="shared" si="233"/>
        <v>42058.941736111112</v>
      </c>
      <c r="T1901" s="16">
        <f t="shared" si="234"/>
        <v>2015</v>
      </c>
      <c r="U1901" s="16">
        <f t="shared" si="235"/>
        <v>2</v>
      </c>
      <c r="V1901" s="14">
        <f t="shared" si="236"/>
        <v>42088.900069444448</v>
      </c>
      <c r="W1901" s="16">
        <f t="shared" si="237"/>
        <v>2015</v>
      </c>
      <c r="X1901" s="16">
        <f t="shared" si="238"/>
        <v>3</v>
      </c>
    </row>
    <row r="1902" spans="1:24" ht="57.6" hidden="1" x14ac:dyDescent="0.3">
      <c r="A1902">
        <v>1900</v>
      </c>
      <c r="B1902" s="1" t="s">
        <v>1901</v>
      </c>
      <c r="C1902" s="1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231"/>
        <v>1.0936440000000001</v>
      </c>
      <c r="P1902" s="9">
        <f t="shared" si="232"/>
        <v>50.631666666666668</v>
      </c>
      <c r="Q1902" t="s">
        <v>8317</v>
      </c>
      <c r="R1902" t="s">
        <v>8330</v>
      </c>
      <c r="S1902" s="14">
        <f t="shared" si="233"/>
        <v>41160.871886574074</v>
      </c>
      <c r="T1902" s="16">
        <f t="shared" si="234"/>
        <v>2012</v>
      </c>
      <c r="U1902" s="16">
        <f t="shared" si="235"/>
        <v>9</v>
      </c>
      <c r="V1902" s="14">
        <f t="shared" si="236"/>
        <v>41188.415972222225</v>
      </c>
      <c r="W1902" s="16">
        <f t="shared" si="237"/>
        <v>2012</v>
      </c>
      <c r="X1902" s="16">
        <f t="shared" si="238"/>
        <v>10</v>
      </c>
    </row>
    <row r="1903" spans="1:24" ht="43.2" hidden="1" x14ac:dyDescent="0.3">
      <c r="A1903">
        <v>1901</v>
      </c>
      <c r="B1903" s="1" t="s">
        <v>1902</v>
      </c>
      <c r="C1903" s="1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231"/>
        <v>2.696969696969697E-2</v>
      </c>
      <c r="P1903" s="9">
        <f t="shared" si="232"/>
        <v>106.8</v>
      </c>
      <c r="Q1903" t="s">
        <v>8317</v>
      </c>
      <c r="R1903" t="s">
        <v>8318</v>
      </c>
      <c r="S1903" s="14">
        <f t="shared" si="233"/>
        <v>42116.54315972222</v>
      </c>
      <c r="T1903" s="16">
        <f t="shared" si="234"/>
        <v>2015</v>
      </c>
      <c r="U1903" s="16">
        <f t="shared" si="235"/>
        <v>4</v>
      </c>
      <c r="V1903" s="14">
        <f t="shared" si="236"/>
        <v>42146.541666666664</v>
      </c>
      <c r="W1903" s="16">
        <f t="shared" si="237"/>
        <v>2015</v>
      </c>
      <c r="X1903" s="16">
        <f t="shared" si="238"/>
        <v>5</v>
      </c>
    </row>
    <row r="1904" spans="1:24" ht="43.2" hidden="1" x14ac:dyDescent="0.3">
      <c r="A1904">
        <v>1902</v>
      </c>
      <c r="B1904" s="1" t="s">
        <v>1903</v>
      </c>
      <c r="C1904" s="1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231"/>
        <v>1.2E-2</v>
      </c>
      <c r="P1904" s="9">
        <f t="shared" si="232"/>
        <v>4</v>
      </c>
      <c r="Q1904" t="s">
        <v>8317</v>
      </c>
      <c r="R1904" t="s">
        <v>8318</v>
      </c>
      <c r="S1904" s="14">
        <f t="shared" si="233"/>
        <v>42037.789895833332</v>
      </c>
      <c r="T1904" s="16">
        <f t="shared" si="234"/>
        <v>2015</v>
      </c>
      <c r="U1904" s="16">
        <f t="shared" si="235"/>
        <v>2</v>
      </c>
      <c r="V1904" s="14">
        <f t="shared" si="236"/>
        <v>42067.789895833332</v>
      </c>
      <c r="W1904" s="16">
        <f t="shared" si="237"/>
        <v>2015</v>
      </c>
      <c r="X1904" s="16">
        <f t="shared" si="238"/>
        <v>3</v>
      </c>
    </row>
    <row r="1905" spans="1:24" ht="43.2" hidden="1" x14ac:dyDescent="0.3">
      <c r="A1905">
        <v>1903</v>
      </c>
      <c r="B1905" s="1" t="s">
        <v>1904</v>
      </c>
      <c r="C1905" s="1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231"/>
        <v>0.46600000000000003</v>
      </c>
      <c r="P1905" s="9">
        <f t="shared" si="232"/>
        <v>34.097560975609753</v>
      </c>
      <c r="Q1905" t="s">
        <v>8328</v>
      </c>
      <c r="R1905" t="s">
        <v>8329</v>
      </c>
      <c r="S1905" s="14">
        <f t="shared" si="233"/>
        <v>42702.770729166667</v>
      </c>
      <c r="T1905" s="16">
        <f t="shared" si="234"/>
        <v>2016</v>
      </c>
      <c r="U1905" s="16">
        <f t="shared" si="235"/>
        <v>11</v>
      </c>
      <c r="V1905" s="14">
        <f t="shared" si="236"/>
        <v>42762.770729166667</v>
      </c>
      <c r="W1905" s="16">
        <f t="shared" si="237"/>
        <v>2017</v>
      </c>
      <c r="X1905" s="16">
        <f t="shared" si="238"/>
        <v>1</v>
      </c>
    </row>
    <row r="1906" spans="1:24" ht="43.2" hidden="1" x14ac:dyDescent="0.3">
      <c r="A1906">
        <v>1904</v>
      </c>
      <c r="B1906" s="1" t="s">
        <v>1905</v>
      </c>
      <c r="C1906" s="1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231"/>
        <v>1E-3</v>
      </c>
      <c r="P1906" s="9">
        <f t="shared" si="232"/>
        <v>25</v>
      </c>
      <c r="Q1906" t="s">
        <v>8314</v>
      </c>
      <c r="R1906" t="s">
        <v>8327</v>
      </c>
      <c r="S1906" s="14">
        <f t="shared" si="233"/>
        <v>42326.685428240744</v>
      </c>
      <c r="T1906" s="16">
        <f t="shared" si="234"/>
        <v>2015</v>
      </c>
      <c r="U1906" s="16">
        <f t="shared" si="235"/>
        <v>11</v>
      </c>
      <c r="V1906" s="14">
        <f t="shared" si="236"/>
        <v>42371.685428240744</v>
      </c>
      <c r="W1906" s="16">
        <f t="shared" si="237"/>
        <v>2016</v>
      </c>
      <c r="X1906" s="16">
        <f t="shared" si="238"/>
        <v>1</v>
      </c>
    </row>
    <row r="1907" spans="1:24" ht="57.6" hidden="1" x14ac:dyDescent="0.3">
      <c r="A1907">
        <v>1905</v>
      </c>
      <c r="B1907" s="1" t="s">
        <v>1906</v>
      </c>
      <c r="C1907" s="1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231"/>
        <v>1.6800000000000001E-3</v>
      </c>
      <c r="P1907" s="9">
        <f t="shared" si="232"/>
        <v>10.5</v>
      </c>
      <c r="Q1907" t="s">
        <v>8317</v>
      </c>
      <c r="R1907" t="s">
        <v>8318</v>
      </c>
      <c r="S1907" s="14">
        <f t="shared" si="233"/>
        <v>41859.925856481481</v>
      </c>
      <c r="T1907" s="16">
        <f t="shared" si="234"/>
        <v>2014</v>
      </c>
      <c r="U1907" s="16">
        <f t="shared" si="235"/>
        <v>8</v>
      </c>
      <c r="V1907" s="14">
        <f t="shared" si="236"/>
        <v>41889.925856481481</v>
      </c>
      <c r="W1907" s="16">
        <f t="shared" si="237"/>
        <v>2014</v>
      </c>
      <c r="X1907" s="16">
        <f t="shared" si="238"/>
        <v>9</v>
      </c>
    </row>
    <row r="1908" spans="1:24" ht="43.2" hidden="1" x14ac:dyDescent="0.3">
      <c r="A1908">
        <v>1906</v>
      </c>
      <c r="B1908" s="1" t="s">
        <v>1907</v>
      </c>
      <c r="C1908" s="1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231"/>
        <v>0.42759999999999998</v>
      </c>
      <c r="P1908" s="9">
        <f t="shared" si="232"/>
        <v>215.95959595959596</v>
      </c>
      <c r="Q1908" t="s">
        <v>8317</v>
      </c>
      <c r="R1908" t="s">
        <v>8338</v>
      </c>
      <c r="S1908" s="14">
        <f t="shared" si="233"/>
        <v>42514.671099537038</v>
      </c>
      <c r="T1908" s="16">
        <f t="shared" si="234"/>
        <v>2016</v>
      </c>
      <c r="U1908" s="16">
        <f t="shared" si="235"/>
        <v>5</v>
      </c>
      <c r="V1908" s="14">
        <f t="shared" si="236"/>
        <v>42544.671099537038</v>
      </c>
      <c r="W1908" s="16">
        <f t="shared" si="237"/>
        <v>2016</v>
      </c>
      <c r="X1908" s="16">
        <f t="shared" si="238"/>
        <v>6</v>
      </c>
    </row>
    <row r="1909" spans="1:24" ht="43.2" hidden="1" x14ac:dyDescent="0.3">
      <c r="A1909">
        <v>1907</v>
      </c>
      <c r="B1909" s="1" t="s">
        <v>1908</v>
      </c>
      <c r="C1909" s="1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231"/>
        <v>2.8333333333333335E-3</v>
      </c>
      <c r="P1909" s="9">
        <f t="shared" si="232"/>
        <v>21.25</v>
      </c>
      <c r="Q1909" t="s">
        <v>8325</v>
      </c>
      <c r="R1909" t="s">
        <v>8326</v>
      </c>
      <c r="S1909" s="14">
        <f t="shared" si="233"/>
        <v>41767.587094907409</v>
      </c>
      <c r="T1909" s="16">
        <f t="shared" si="234"/>
        <v>2014</v>
      </c>
      <c r="U1909" s="16">
        <f t="shared" si="235"/>
        <v>5</v>
      </c>
      <c r="V1909" s="14">
        <f t="shared" si="236"/>
        <v>41782.587094907409</v>
      </c>
      <c r="W1909" s="16">
        <f t="shared" si="237"/>
        <v>2014</v>
      </c>
      <c r="X1909" s="16">
        <f t="shared" si="238"/>
        <v>5</v>
      </c>
    </row>
    <row r="1910" spans="1:24" ht="43.2" hidden="1" x14ac:dyDescent="0.3">
      <c r="A1910">
        <v>1908</v>
      </c>
      <c r="B1910" s="1" t="s">
        <v>1909</v>
      </c>
      <c r="C1910" s="1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231"/>
        <v>1.7319999999999999E-2</v>
      </c>
      <c r="P1910" s="9">
        <f t="shared" si="232"/>
        <v>108.25</v>
      </c>
      <c r="Q1910" t="s">
        <v>8317</v>
      </c>
      <c r="R1910" t="s">
        <v>8318</v>
      </c>
      <c r="S1910" s="14">
        <f t="shared" si="233"/>
        <v>42703.917824074073</v>
      </c>
      <c r="T1910" s="16">
        <f t="shared" si="234"/>
        <v>2016</v>
      </c>
      <c r="U1910" s="16">
        <f t="shared" si="235"/>
        <v>11</v>
      </c>
      <c r="V1910" s="14">
        <f t="shared" si="236"/>
        <v>42733.917824074073</v>
      </c>
      <c r="W1910" s="16">
        <f t="shared" si="237"/>
        <v>2016</v>
      </c>
      <c r="X1910" s="16">
        <f t="shared" si="238"/>
        <v>12</v>
      </c>
    </row>
    <row r="1911" spans="1:24" ht="43.2" hidden="1" x14ac:dyDescent="0.3">
      <c r="A1911">
        <v>1909</v>
      </c>
      <c r="B1911" s="1" t="s">
        <v>1910</v>
      </c>
      <c r="C1911" s="1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231"/>
        <v>0.14111428571428572</v>
      </c>
      <c r="P1911" s="9">
        <f t="shared" si="232"/>
        <v>129.97368421052633</v>
      </c>
      <c r="Q1911" t="s">
        <v>8314</v>
      </c>
      <c r="R1911" t="s">
        <v>8315</v>
      </c>
      <c r="S1911" s="14">
        <f t="shared" si="233"/>
        <v>41905.429155092592</v>
      </c>
      <c r="T1911" s="16">
        <f t="shared" si="234"/>
        <v>2014</v>
      </c>
      <c r="U1911" s="16">
        <f t="shared" si="235"/>
        <v>9</v>
      </c>
      <c r="V1911" s="14">
        <f t="shared" si="236"/>
        <v>41935.429155092592</v>
      </c>
      <c r="W1911" s="16">
        <f t="shared" si="237"/>
        <v>2014</v>
      </c>
      <c r="X1911" s="16">
        <f t="shared" si="238"/>
        <v>10</v>
      </c>
    </row>
    <row r="1912" spans="1:24" ht="43.2" hidden="1" x14ac:dyDescent="0.3">
      <c r="A1912">
        <v>1910</v>
      </c>
      <c r="B1912" s="1" t="s">
        <v>1911</v>
      </c>
      <c r="C1912" s="1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231"/>
        <v>0.39395294117647056</v>
      </c>
      <c r="P1912" s="9">
        <f t="shared" si="232"/>
        <v>117.49473684210527</v>
      </c>
      <c r="Q1912" t="s">
        <v>8320</v>
      </c>
      <c r="R1912" t="s">
        <v>8332</v>
      </c>
      <c r="S1912" s="14">
        <f t="shared" si="233"/>
        <v>42264.963159722225</v>
      </c>
      <c r="T1912" s="16">
        <f t="shared" si="234"/>
        <v>2015</v>
      </c>
      <c r="U1912" s="16">
        <f t="shared" si="235"/>
        <v>9</v>
      </c>
      <c r="V1912" s="14">
        <f t="shared" si="236"/>
        <v>42308.947916666664</v>
      </c>
      <c r="W1912" s="16">
        <f t="shared" si="237"/>
        <v>2015</v>
      </c>
      <c r="X1912" s="16">
        <f t="shared" si="238"/>
        <v>10</v>
      </c>
    </row>
    <row r="1913" spans="1:24" ht="57.6" hidden="1" x14ac:dyDescent="0.3">
      <c r="A1913">
        <v>1911</v>
      </c>
      <c r="B1913" s="1" t="s">
        <v>1912</v>
      </c>
      <c r="C1913" s="1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231"/>
        <v>2.3529411764705883E-4</v>
      </c>
      <c r="P1913" s="9">
        <f t="shared" si="232"/>
        <v>10</v>
      </c>
      <c r="Q1913" t="s">
        <v>8317</v>
      </c>
      <c r="R1913" t="s">
        <v>8318</v>
      </c>
      <c r="S1913" s="14">
        <f t="shared" si="233"/>
        <v>41830.033958333333</v>
      </c>
      <c r="T1913" s="16">
        <f t="shared" si="234"/>
        <v>2014</v>
      </c>
      <c r="U1913" s="16">
        <f t="shared" si="235"/>
        <v>7</v>
      </c>
      <c r="V1913" s="14">
        <f t="shared" si="236"/>
        <v>41860.033958333333</v>
      </c>
      <c r="W1913" s="16">
        <f t="shared" si="237"/>
        <v>2014</v>
      </c>
      <c r="X1913" s="16">
        <f t="shared" si="238"/>
        <v>8</v>
      </c>
    </row>
    <row r="1914" spans="1:24" ht="43.2" hidden="1" x14ac:dyDescent="0.3">
      <c r="A1914">
        <v>1912</v>
      </c>
      <c r="B1914" s="1" t="s">
        <v>1913</v>
      </c>
      <c r="C1914" s="1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231"/>
        <v>0.59299999999999997</v>
      </c>
      <c r="P1914" s="9">
        <f t="shared" si="232"/>
        <v>70.595238095238102</v>
      </c>
      <c r="Q1914" t="s">
        <v>8325</v>
      </c>
      <c r="R1914" t="s">
        <v>8326</v>
      </c>
      <c r="S1914" s="14">
        <f t="shared" si="233"/>
        <v>42129.226388888892</v>
      </c>
      <c r="T1914" s="16">
        <f t="shared" si="234"/>
        <v>2015</v>
      </c>
      <c r="U1914" s="16">
        <f t="shared" si="235"/>
        <v>5</v>
      </c>
      <c r="V1914" s="14">
        <f t="shared" si="236"/>
        <v>42159.226388888892</v>
      </c>
      <c r="W1914" s="16">
        <f t="shared" si="237"/>
        <v>2015</v>
      </c>
      <c r="X1914" s="16">
        <f t="shared" si="238"/>
        <v>6</v>
      </c>
    </row>
    <row r="1915" spans="1:24" ht="28.8" hidden="1" x14ac:dyDescent="0.3">
      <c r="A1915">
        <v>1913</v>
      </c>
      <c r="B1915" s="1" t="s">
        <v>1914</v>
      </c>
      <c r="C1915" s="1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231"/>
        <v>1.3270833333333334E-2</v>
      </c>
      <c r="P1915" s="9">
        <f t="shared" si="232"/>
        <v>24.5</v>
      </c>
      <c r="Q1915" t="s">
        <v>8310</v>
      </c>
      <c r="R1915" t="s">
        <v>8311</v>
      </c>
      <c r="S1915" s="14">
        <f t="shared" si="233"/>
        <v>41890.511319444442</v>
      </c>
      <c r="T1915" s="16">
        <f t="shared" si="234"/>
        <v>2014</v>
      </c>
      <c r="U1915" s="16">
        <f t="shared" si="235"/>
        <v>9</v>
      </c>
      <c r="V1915" s="14">
        <f t="shared" si="236"/>
        <v>41920.511319444442</v>
      </c>
      <c r="W1915" s="16">
        <f t="shared" si="237"/>
        <v>2014</v>
      </c>
      <c r="X1915" s="16">
        <f t="shared" si="238"/>
        <v>10</v>
      </c>
    </row>
    <row r="1916" spans="1:24" ht="43.2" hidden="1" x14ac:dyDescent="0.3">
      <c r="A1916">
        <v>1914</v>
      </c>
      <c r="B1916" s="1" t="s">
        <v>1915</v>
      </c>
      <c r="C1916" s="1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231"/>
        <v>9.0090090090090086E-2</v>
      </c>
      <c r="P1916" s="9">
        <f t="shared" si="232"/>
        <v>30</v>
      </c>
      <c r="Q1916" t="s">
        <v>8317</v>
      </c>
      <c r="R1916" t="s">
        <v>8338</v>
      </c>
      <c r="S1916" s="14">
        <f t="shared" si="233"/>
        <v>41929.174456018518</v>
      </c>
      <c r="T1916" s="16">
        <f t="shared" si="234"/>
        <v>2014</v>
      </c>
      <c r="U1916" s="16">
        <f t="shared" si="235"/>
        <v>10</v>
      </c>
      <c r="V1916" s="14">
        <f t="shared" si="236"/>
        <v>41944.165972222225</v>
      </c>
      <c r="W1916" s="16">
        <f t="shared" si="237"/>
        <v>2014</v>
      </c>
      <c r="X1916" s="16">
        <f t="shared" si="238"/>
        <v>11</v>
      </c>
    </row>
    <row r="1917" spans="1:24" ht="43.2" hidden="1" x14ac:dyDescent="0.3">
      <c r="A1917">
        <v>1915</v>
      </c>
      <c r="B1917" s="1" t="s">
        <v>1916</v>
      </c>
      <c r="C1917" s="1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231"/>
        <v>1.6E-2</v>
      </c>
      <c r="P1917" s="9">
        <f t="shared" si="232"/>
        <v>2</v>
      </c>
      <c r="Q1917" t="s">
        <v>8310</v>
      </c>
      <c r="R1917" t="s">
        <v>8319</v>
      </c>
      <c r="S1917" s="14">
        <f t="shared" si="233"/>
        <v>41864.04886574074</v>
      </c>
      <c r="T1917" s="16">
        <f t="shared" si="234"/>
        <v>2014</v>
      </c>
      <c r="U1917" s="16">
        <f t="shared" si="235"/>
        <v>8</v>
      </c>
      <c r="V1917" s="14">
        <f t="shared" si="236"/>
        <v>41884.04886574074</v>
      </c>
      <c r="W1917" s="16">
        <f t="shared" si="237"/>
        <v>2014</v>
      </c>
      <c r="X1917" s="16">
        <f t="shared" si="238"/>
        <v>9</v>
      </c>
    </row>
    <row r="1918" spans="1:24" ht="28.8" hidden="1" x14ac:dyDescent="0.3">
      <c r="A1918">
        <v>1916</v>
      </c>
      <c r="B1918" s="1" t="s">
        <v>1917</v>
      </c>
      <c r="C1918" s="1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231"/>
        <v>5.1000000000000004E-3</v>
      </c>
      <c r="P1918" s="9">
        <f t="shared" si="232"/>
        <v>17</v>
      </c>
      <c r="Q1918" t="s">
        <v>8314</v>
      </c>
      <c r="R1918" t="s">
        <v>8331</v>
      </c>
      <c r="S1918" s="14">
        <f t="shared" si="233"/>
        <v>42656.717303240737</v>
      </c>
      <c r="T1918" s="16">
        <f t="shared" si="234"/>
        <v>2016</v>
      </c>
      <c r="U1918" s="16">
        <f t="shared" si="235"/>
        <v>10</v>
      </c>
      <c r="V1918" s="14">
        <f t="shared" si="236"/>
        <v>42681.758969907409</v>
      </c>
      <c r="W1918" s="16">
        <f t="shared" si="237"/>
        <v>2016</v>
      </c>
      <c r="X1918" s="16">
        <f t="shared" si="238"/>
        <v>11</v>
      </c>
    </row>
    <row r="1919" spans="1:24" ht="28.8" hidden="1" x14ac:dyDescent="0.3">
      <c r="A1919">
        <v>1917</v>
      </c>
      <c r="B1919" s="1" t="s">
        <v>1918</v>
      </c>
      <c r="C1919" s="1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231"/>
        <v>0.52570512820512816</v>
      </c>
      <c r="P1919" s="9">
        <f t="shared" si="232"/>
        <v>2928.9285714285716</v>
      </c>
      <c r="Q1919" t="s">
        <v>8314</v>
      </c>
      <c r="R1919" t="s">
        <v>8315</v>
      </c>
      <c r="S1919" s="14">
        <f t="shared" si="233"/>
        <v>42746.270057870373</v>
      </c>
      <c r="T1919" s="16">
        <f t="shared" si="234"/>
        <v>2017</v>
      </c>
      <c r="U1919" s="16">
        <f t="shared" si="235"/>
        <v>1</v>
      </c>
      <c r="V1919" s="14">
        <f t="shared" si="236"/>
        <v>42776.270057870373</v>
      </c>
      <c r="W1919" s="16">
        <f t="shared" si="237"/>
        <v>2017</v>
      </c>
      <c r="X1919" s="16">
        <f t="shared" si="238"/>
        <v>2</v>
      </c>
    </row>
    <row r="1920" spans="1:24" ht="43.2" hidden="1" x14ac:dyDescent="0.3">
      <c r="A1920">
        <v>1918</v>
      </c>
      <c r="B1920" s="1" t="s">
        <v>1919</v>
      </c>
      <c r="C1920" s="1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231"/>
        <v>1.04E-2</v>
      </c>
      <c r="P1920" s="9">
        <f t="shared" si="232"/>
        <v>28.888888888888889</v>
      </c>
      <c r="Q1920" t="s">
        <v>8320</v>
      </c>
      <c r="R1920" t="s">
        <v>8334</v>
      </c>
      <c r="S1920" s="14">
        <f t="shared" si="233"/>
        <v>41828.789942129632</v>
      </c>
      <c r="T1920" s="16">
        <f t="shared" si="234"/>
        <v>2014</v>
      </c>
      <c r="U1920" s="16">
        <f t="shared" si="235"/>
        <v>7</v>
      </c>
      <c r="V1920" s="14">
        <f t="shared" si="236"/>
        <v>41863.789942129632</v>
      </c>
      <c r="W1920" s="16">
        <f t="shared" si="237"/>
        <v>2014</v>
      </c>
      <c r="X1920" s="16">
        <f t="shared" si="238"/>
        <v>8</v>
      </c>
    </row>
    <row r="1921" spans="1:24" ht="43.2" hidden="1" x14ac:dyDescent="0.3">
      <c r="A1921">
        <v>1919</v>
      </c>
      <c r="B1921" s="1" t="s">
        <v>1920</v>
      </c>
      <c r="C1921" s="1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231"/>
        <v>0.47399999999999998</v>
      </c>
      <c r="P1921" s="9">
        <f t="shared" si="232"/>
        <v>29.625</v>
      </c>
      <c r="Q1921" t="s">
        <v>8317</v>
      </c>
      <c r="R1921" t="s">
        <v>8318</v>
      </c>
      <c r="S1921" s="14">
        <f t="shared" si="233"/>
        <v>42113.875567129631</v>
      </c>
      <c r="T1921" s="16">
        <f t="shared" si="234"/>
        <v>2015</v>
      </c>
      <c r="U1921" s="16">
        <f t="shared" si="235"/>
        <v>4</v>
      </c>
      <c r="V1921" s="14">
        <f t="shared" si="236"/>
        <v>42143.875567129631</v>
      </c>
      <c r="W1921" s="16">
        <f t="shared" si="237"/>
        <v>2015</v>
      </c>
      <c r="X1921" s="16">
        <f t="shared" si="238"/>
        <v>5</v>
      </c>
    </row>
    <row r="1922" spans="1:24" ht="43.2" hidden="1" x14ac:dyDescent="0.3">
      <c r="A1922">
        <v>1920</v>
      </c>
      <c r="B1922" s="1" t="s">
        <v>1921</v>
      </c>
      <c r="C1922" s="1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ref="O1922:O1985" si="239">SUM(E1922/D1922)</f>
        <v>0.43030000000000002</v>
      </c>
      <c r="P1922" s="9">
        <f t="shared" ref="P1922:P1985" si="240">AVERAGE(E1922/L1922)</f>
        <v>40.980952380952381</v>
      </c>
      <c r="Q1922" t="s">
        <v>8314</v>
      </c>
      <c r="R1922" t="s">
        <v>8315</v>
      </c>
      <c r="S1922" s="14">
        <f t="shared" si="233"/>
        <v>42270.875706018516</v>
      </c>
      <c r="T1922" s="16">
        <f t="shared" si="234"/>
        <v>2015</v>
      </c>
      <c r="U1922" s="16">
        <f t="shared" si="235"/>
        <v>9</v>
      </c>
      <c r="V1922" s="14">
        <f t="shared" si="236"/>
        <v>42298.958333333336</v>
      </c>
      <c r="W1922" s="16">
        <f t="shared" si="237"/>
        <v>2015</v>
      </c>
      <c r="X1922" s="16">
        <f t="shared" si="238"/>
        <v>10</v>
      </c>
    </row>
    <row r="1923" spans="1:24" ht="28.8" hidden="1" x14ac:dyDescent="0.3">
      <c r="A1923">
        <v>1921</v>
      </c>
      <c r="B1923" s="1" t="s">
        <v>1922</v>
      </c>
      <c r="C1923" s="1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si="239"/>
        <v>1.3680000000000001</v>
      </c>
      <c r="P1923" s="9">
        <f t="shared" si="240"/>
        <v>54</v>
      </c>
      <c r="Q1923" t="s">
        <v>8317</v>
      </c>
      <c r="R1923" t="s">
        <v>8318</v>
      </c>
      <c r="S1923" s="14">
        <f t="shared" ref="S1923:S1986" si="241">unixdate(J1923)</f>
        <v>41074.221562500003</v>
      </c>
      <c r="T1923" s="16">
        <f t="shared" ref="T1923:T1986" si="242">YEAR(S1923)</f>
        <v>2012</v>
      </c>
      <c r="U1923" s="16">
        <f t="shared" ref="U1923:U1986" si="243">MONTH(S1923)</f>
        <v>6</v>
      </c>
      <c r="V1923" s="14">
        <f t="shared" ref="V1923:V1986" si="244">unixdate(I1923)</f>
        <v>41104.221562500003</v>
      </c>
      <c r="W1923" s="16">
        <f t="shared" ref="W1923:W1986" si="245">YEAR(V1923)</f>
        <v>2012</v>
      </c>
      <c r="X1923" s="16">
        <f t="shared" ref="X1923:X1986" si="246">MONTH(V1923)</f>
        <v>7</v>
      </c>
    </row>
    <row r="1924" spans="1:24" ht="43.2" hidden="1" x14ac:dyDescent="0.3">
      <c r="A1924">
        <v>1922</v>
      </c>
      <c r="B1924" s="1" t="s">
        <v>1923</v>
      </c>
      <c r="C1924" s="1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239"/>
        <v>1.1555</v>
      </c>
      <c r="P1924" s="9">
        <f t="shared" si="240"/>
        <v>36.109375</v>
      </c>
      <c r="Q1924" t="s">
        <v>8317</v>
      </c>
      <c r="R1924" t="s">
        <v>8318</v>
      </c>
      <c r="S1924" s="14">
        <f t="shared" si="241"/>
        <v>41590.255868055552</v>
      </c>
      <c r="T1924" s="16">
        <f t="shared" si="242"/>
        <v>2013</v>
      </c>
      <c r="U1924" s="16">
        <f t="shared" si="243"/>
        <v>11</v>
      </c>
      <c r="V1924" s="14">
        <f t="shared" si="244"/>
        <v>41620.255868055552</v>
      </c>
      <c r="W1924" s="16">
        <f t="shared" si="245"/>
        <v>2013</v>
      </c>
      <c r="X1924" s="16">
        <f t="shared" si="246"/>
        <v>12</v>
      </c>
    </row>
    <row r="1925" spans="1:24" ht="43.2" hidden="1" x14ac:dyDescent="0.3">
      <c r="A1925">
        <v>1923</v>
      </c>
      <c r="B1925" s="1" t="s">
        <v>1924</v>
      </c>
      <c r="C1925" s="1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239"/>
        <v>2.4079999999999999</v>
      </c>
      <c r="P1925" s="9">
        <f t="shared" si="240"/>
        <v>23.153846153846153</v>
      </c>
      <c r="Q1925" t="s">
        <v>8317</v>
      </c>
      <c r="R1925" t="s">
        <v>8318</v>
      </c>
      <c r="S1925" s="14">
        <f t="shared" si="241"/>
        <v>40772.848749999997</v>
      </c>
      <c r="T1925" s="16">
        <f t="shared" si="242"/>
        <v>2011</v>
      </c>
      <c r="U1925" s="16">
        <f t="shared" si="243"/>
        <v>8</v>
      </c>
      <c r="V1925" s="14">
        <f t="shared" si="244"/>
        <v>40813.207638888889</v>
      </c>
      <c r="W1925" s="16">
        <f t="shared" si="245"/>
        <v>2011</v>
      </c>
      <c r="X1925" s="16">
        <f t="shared" si="246"/>
        <v>9</v>
      </c>
    </row>
    <row r="1926" spans="1:24" ht="57.6" hidden="1" x14ac:dyDescent="0.3">
      <c r="A1926">
        <v>1924</v>
      </c>
      <c r="B1926" s="1" t="s">
        <v>1925</v>
      </c>
      <c r="C1926" s="1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239"/>
        <v>1.1439999999999999</v>
      </c>
      <c r="P1926" s="9">
        <f t="shared" si="240"/>
        <v>104</v>
      </c>
      <c r="Q1926" t="s">
        <v>8317</v>
      </c>
      <c r="R1926" t="s">
        <v>8318</v>
      </c>
      <c r="S1926" s="14">
        <f t="shared" si="241"/>
        <v>41626.761053240742</v>
      </c>
      <c r="T1926" s="16">
        <f t="shared" si="242"/>
        <v>2013</v>
      </c>
      <c r="U1926" s="16">
        <f t="shared" si="243"/>
        <v>12</v>
      </c>
      <c r="V1926" s="14">
        <f t="shared" si="244"/>
        <v>41654.814583333333</v>
      </c>
      <c r="W1926" s="16">
        <f t="shared" si="245"/>
        <v>2014</v>
      </c>
      <c r="X1926" s="16">
        <f t="shared" si="246"/>
        <v>1</v>
      </c>
    </row>
    <row r="1927" spans="1:24" ht="43.2" hidden="1" x14ac:dyDescent="0.3">
      <c r="A1927">
        <v>1925</v>
      </c>
      <c r="B1927" s="1" t="s">
        <v>1926</v>
      </c>
      <c r="C1927" s="1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239"/>
        <v>1.1033333333333333</v>
      </c>
      <c r="P1927" s="9">
        <f t="shared" si="240"/>
        <v>31.826923076923077</v>
      </c>
      <c r="Q1927" t="s">
        <v>8317</v>
      </c>
      <c r="R1927" t="s">
        <v>8318</v>
      </c>
      <c r="S1927" s="14">
        <f t="shared" si="241"/>
        <v>41535.90148148148</v>
      </c>
      <c r="T1927" s="16">
        <f t="shared" si="242"/>
        <v>2013</v>
      </c>
      <c r="U1927" s="16">
        <f t="shared" si="243"/>
        <v>9</v>
      </c>
      <c r="V1927" s="14">
        <f t="shared" si="244"/>
        <v>41558</v>
      </c>
      <c r="W1927" s="16">
        <f t="shared" si="245"/>
        <v>2013</v>
      </c>
      <c r="X1927" s="16">
        <f t="shared" si="246"/>
        <v>10</v>
      </c>
    </row>
    <row r="1928" spans="1:24" ht="57.6" hidden="1" x14ac:dyDescent="0.3">
      <c r="A1928">
        <v>1926</v>
      </c>
      <c r="B1928" s="1" t="s">
        <v>1927</v>
      </c>
      <c r="C1928" s="1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239"/>
        <v>1.9537933333333333</v>
      </c>
      <c r="P1928" s="9">
        <f t="shared" si="240"/>
        <v>27.3896261682243</v>
      </c>
      <c r="Q1928" t="s">
        <v>8317</v>
      </c>
      <c r="R1928" t="s">
        <v>8318</v>
      </c>
      <c r="S1928" s="14">
        <f t="shared" si="241"/>
        <v>40456.954351851855</v>
      </c>
      <c r="T1928" s="16">
        <f t="shared" si="242"/>
        <v>2010</v>
      </c>
      <c r="U1928" s="16">
        <f t="shared" si="243"/>
        <v>10</v>
      </c>
      <c r="V1928" s="14">
        <f t="shared" si="244"/>
        <v>40484.018055555556</v>
      </c>
      <c r="W1928" s="16">
        <f t="shared" si="245"/>
        <v>2010</v>
      </c>
      <c r="X1928" s="16">
        <f t="shared" si="246"/>
        <v>11</v>
      </c>
    </row>
    <row r="1929" spans="1:24" ht="15.6" hidden="1" x14ac:dyDescent="0.3">
      <c r="A1929">
        <v>1927</v>
      </c>
      <c r="B1929" s="1" t="s">
        <v>1928</v>
      </c>
      <c r="C1929" s="1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239"/>
        <v>1.0333333333333334</v>
      </c>
      <c r="P1929" s="9">
        <f t="shared" si="240"/>
        <v>56.363636363636367</v>
      </c>
      <c r="Q1929" t="s">
        <v>8317</v>
      </c>
      <c r="R1929" t="s">
        <v>8318</v>
      </c>
      <c r="S1929" s="14">
        <f t="shared" si="241"/>
        <v>40960.861562500002</v>
      </c>
      <c r="T1929" s="16">
        <f t="shared" si="242"/>
        <v>2012</v>
      </c>
      <c r="U1929" s="16">
        <f t="shared" si="243"/>
        <v>2</v>
      </c>
      <c r="V1929" s="14">
        <f t="shared" si="244"/>
        <v>40976.207638888889</v>
      </c>
      <c r="W1929" s="16">
        <f t="shared" si="245"/>
        <v>2012</v>
      </c>
      <c r="X1929" s="16">
        <f t="shared" si="246"/>
        <v>3</v>
      </c>
    </row>
    <row r="1930" spans="1:24" ht="28.8" hidden="1" x14ac:dyDescent="0.3">
      <c r="A1930">
        <v>1928</v>
      </c>
      <c r="B1930" s="1" t="s">
        <v>1929</v>
      </c>
      <c r="C1930" s="1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239"/>
        <v>1.031372549019608</v>
      </c>
      <c r="P1930" s="9">
        <f t="shared" si="240"/>
        <v>77.352941176470594</v>
      </c>
      <c r="Q1930" t="s">
        <v>8317</v>
      </c>
      <c r="R1930" t="s">
        <v>8318</v>
      </c>
      <c r="S1930" s="14">
        <f t="shared" si="241"/>
        <v>41371.648078703707</v>
      </c>
      <c r="T1930" s="16">
        <f t="shared" si="242"/>
        <v>2013</v>
      </c>
      <c r="U1930" s="16">
        <f t="shared" si="243"/>
        <v>4</v>
      </c>
      <c r="V1930" s="14">
        <f t="shared" si="244"/>
        <v>41401.648078703707</v>
      </c>
      <c r="W1930" s="16">
        <f t="shared" si="245"/>
        <v>2013</v>
      </c>
      <c r="X1930" s="16">
        <f t="shared" si="246"/>
        <v>5</v>
      </c>
    </row>
    <row r="1931" spans="1:24" ht="43.2" hidden="1" x14ac:dyDescent="0.3">
      <c r="A1931">
        <v>1929</v>
      </c>
      <c r="B1931" s="1" t="s">
        <v>1930</v>
      </c>
      <c r="C1931" s="1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239"/>
        <v>1.003125</v>
      </c>
      <c r="P1931" s="9">
        <f t="shared" si="240"/>
        <v>42.8</v>
      </c>
      <c r="Q1931" t="s">
        <v>8317</v>
      </c>
      <c r="R1931" t="s">
        <v>8318</v>
      </c>
      <c r="S1931" s="14">
        <f t="shared" si="241"/>
        <v>40687.021597222221</v>
      </c>
      <c r="T1931" s="16">
        <f t="shared" si="242"/>
        <v>2011</v>
      </c>
      <c r="U1931" s="16">
        <f t="shared" si="243"/>
        <v>5</v>
      </c>
      <c r="V1931" s="14">
        <f t="shared" si="244"/>
        <v>40729.021597222221</v>
      </c>
      <c r="W1931" s="16">
        <f t="shared" si="245"/>
        <v>2011</v>
      </c>
      <c r="X1931" s="16">
        <f t="shared" si="246"/>
        <v>7</v>
      </c>
    </row>
    <row r="1932" spans="1:24" ht="28.8" hidden="1" x14ac:dyDescent="0.3">
      <c r="A1932">
        <v>1930</v>
      </c>
      <c r="B1932" s="1" t="s">
        <v>1931</v>
      </c>
      <c r="C1932" s="1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239"/>
        <v>1.27</v>
      </c>
      <c r="P1932" s="9">
        <f t="shared" si="240"/>
        <v>48.846153846153847</v>
      </c>
      <c r="Q1932" t="s">
        <v>8320</v>
      </c>
      <c r="R1932" t="s">
        <v>8334</v>
      </c>
      <c r="S1932" s="14">
        <f t="shared" si="241"/>
        <v>41402.558819444443</v>
      </c>
      <c r="T1932" s="16">
        <f t="shared" si="242"/>
        <v>2013</v>
      </c>
      <c r="U1932" s="16">
        <f t="shared" si="243"/>
        <v>5</v>
      </c>
      <c r="V1932" s="14">
        <f t="shared" si="244"/>
        <v>41462.558819444443</v>
      </c>
      <c r="W1932" s="16">
        <f t="shared" si="245"/>
        <v>2013</v>
      </c>
      <c r="X1932" s="16">
        <f t="shared" si="246"/>
        <v>7</v>
      </c>
    </row>
    <row r="1933" spans="1:24" ht="43.2" hidden="1" x14ac:dyDescent="0.3">
      <c r="A1933">
        <v>1931</v>
      </c>
      <c r="B1933" s="1" t="s">
        <v>1932</v>
      </c>
      <c r="C1933" s="1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239"/>
        <v>1.20601</v>
      </c>
      <c r="P1933" s="9">
        <f t="shared" si="240"/>
        <v>48.240400000000001</v>
      </c>
      <c r="Q1933" t="s">
        <v>8314</v>
      </c>
      <c r="R1933" t="s">
        <v>8315</v>
      </c>
      <c r="S1933" s="14">
        <f t="shared" si="241"/>
        <v>41037.892465277779</v>
      </c>
      <c r="T1933" s="16">
        <f t="shared" si="242"/>
        <v>2012</v>
      </c>
      <c r="U1933" s="16">
        <f t="shared" si="243"/>
        <v>5</v>
      </c>
      <c r="V1933" s="14">
        <f t="shared" si="244"/>
        <v>41051.145833333336</v>
      </c>
      <c r="W1933" s="16">
        <f t="shared" si="245"/>
        <v>2012</v>
      </c>
      <c r="X1933" s="16">
        <f t="shared" si="246"/>
        <v>5</v>
      </c>
    </row>
    <row r="1934" spans="1:24" ht="57.6" hidden="1" x14ac:dyDescent="0.3">
      <c r="A1934">
        <v>1932</v>
      </c>
      <c r="B1934" s="1" t="s">
        <v>1933</v>
      </c>
      <c r="C1934" s="1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239"/>
        <v>1.0699047619047619</v>
      </c>
      <c r="P1934" s="9">
        <f t="shared" si="240"/>
        <v>70.212500000000006</v>
      </c>
      <c r="Q1934" t="s">
        <v>8314</v>
      </c>
      <c r="R1934" t="s">
        <v>8315</v>
      </c>
      <c r="S1934" s="14">
        <f t="shared" si="241"/>
        <v>40911.809872685182</v>
      </c>
      <c r="T1934" s="16">
        <f t="shared" si="242"/>
        <v>2012</v>
      </c>
      <c r="U1934" s="16">
        <f t="shared" si="243"/>
        <v>1</v>
      </c>
      <c r="V1934" s="14">
        <f t="shared" si="244"/>
        <v>40932.809872685182</v>
      </c>
      <c r="W1934" s="16">
        <f t="shared" si="245"/>
        <v>2012</v>
      </c>
      <c r="X1934" s="16">
        <f t="shared" si="246"/>
        <v>1</v>
      </c>
    </row>
    <row r="1935" spans="1:24" ht="43.2" hidden="1" x14ac:dyDescent="0.3">
      <c r="A1935">
        <v>1933</v>
      </c>
      <c r="B1935" s="1" t="s">
        <v>1934</v>
      </c>
      <c r="C1935" s="1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239"/>
        <v>1.7243333333333333</v>
      </c>
      <c r="P1935" s="9">
        <f t="shared" si="240"/>
        <v>94.054545454545448</v>
      </c>
      <c r="Q1935" t="s">
        <v>8317</v>
      </c>
      <c r="R1935" t="s">
        <v>8338</v>
      </c>
      <c r="S1935" s="14">
        <f t="shared" si="241"/>
        <v>41879.130868055552</v>
      </c>
      <c r="T1935" s="16">
        <f t="shared" si="242"/>
        <v>2014</v>
      </c>
      <c r="U1935" s="16">
        <f t="shared" si="243"/>
        <v>8</v>
      </c>
      <c r="V1935" s="14">
        <f t="shared" si="244"/>
        <v>41909.130868055552</v>
      </c>
      <c r="W1935" s="16">
        <f t="shared" si="245"/>
        <v>2014</v>
      </c>
      <c r="X1935" s="16">
        <f t="shared" si="246"/>
        <v>9</v>
      </c>
    </row>
    <row r="1936" spans="1:24" ht="43.2" hidden="1" x14ac:dyDescent="0.3">
      <c r="A1936">
        <v>1934</v>
      </c>
      <c r="B1936" s="1" t="s">
        <v>1935</v>
      </c>
      <c r="C1936" s="1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239"/>
        <v>1.2362</v>
      </c>
      <c r="P1936" s="9">
        <f t="shared" si="240"/>
        <v>80.272727272727266</v>
      </c>
      <c r="Q1936" t="s">
        <v>8314</v>
      </c>
      <c r="R1936" t="s">
        <v>8331</v>
      </c>
      <c r="S1936" s="14">
        <f t="shared" si="241"/>
        <v>40865.8671412037</v>
      </c>
      <c r="T1936" s="16">
        <f t="shared" si="242"/>
        <v>2011</v>
      </c>
      <c r="U1936" s="16">
        <f t="shared" si="243"/>
        <v>11</v>
      </c>
      <c r="V1936" s="14">
        <f t="shared" si="244"/>
        <v>40902.208333333336</v>
      </c>
      <c r="W1936" s="16">
        <f t="shared" si="245"/>
        <v>2011</v>
      </c>
      <c r="X1936" s="16">
        <f t="shared" si="246"/>
        <v>12</v>
      </c>
    </row>
    <row r="1937" spans="1:24" ht="43.2" hidden="1" x14ac:dyDescent="0.3">
      <c r="A1937">
        <v>1935</v>
      </c>
      <c r="B1937" s="1" t="s">
        <v>1936</v>
      </c>
      <c r="C1937" s="1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239"/>
        <v>1.0840000000000001</v>
      </c>
      <c r="P1937" s="9">
        <f t="shared" si="240"/>
        <v>54.2</v>
      </c>
      <c r="Q1937" t="s">
        <v>8320</v>
      </c>
      <c r="R1937" t="s">
        <v>8332</v>
      </c>
      <c r="S1937" s="14">
        <f t="shared" si="241"/>
        <v>41773.932534722226</v>
      </c>
      <c r="T1937" s="16">
        <f t="shared" si="242"/>
        <v>2014</v>
      </c>
      <c r="U1937" s="16">
        <f t="shared" si="243"/>
        <v>5</v>
      </c>
      <c r="V1937" s="14">
        <f t="shared" si="244"/>
        <v>41811.207638888889</v>
      </c>
      <c r="W1937" s="16">
        <f t="shared" si="245"/>
        <v>2014</v>
      </c>
      <c r="X1937" s="16">
        <f t="shared" si="246"/>
        <v>6</v>
      </c>
    </row>
    <row r="1938" spans="1:24" ht="43.2" hidden="1" x14ac:dyDescent="0.3">
      <c r="A1938">
        <v>1936</v>
      </c>
      <c r="B1938" s="1" t="s">
        <v>1937</v>
      </c>
      <c r="C1938" s="1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239"/>
        <v>1.1652013333333333</v>
      </c>
      <c r="P1938" s="9">
        <f t="shared" si="240"/>
        <v>60.26903448275862</v>
      </c>
      <c r="Q1938" t="s">
        <v>8314</v>
      </c>
      <c r="R1938" t="s">
        <v>8331</v>
      </c>
      <c r="S1938" s="14">
        <f t="shared" si="241"/>
        <v>40852.889699074076</v>
      </c>
      <c r="T1938" s="16">
        <f t="shared" si="242"/>
        <v>2011</v>
      </c>
      <c r="U1938" s="16">
        <f t="shared" si="243"/>
        <v>11</v>
      </c>
      <c r="V1938" s="14">
        <f t="shared" si="244"/>
        <v>40883.249305555553</v>
      </c>
      <c r="W1938" s="16">
        <f t="shared" si="245"/>
        <v>2011</v>
      </c>
      <c r="X1938" s="16">
        <f t="shared" si="246"/>
        <v>12</v>
      </c>
    </row>
    <row r="1939" spans="1:24" ht="43.2" hidden="1" x14ac:dyDescent="0.3">
      <c r="A1939">
        <v>1937</v>
      </c>
      <c r="B1939" s="1" t="s">
        <v>1938</v>
      </c>
      <c r="C1939" s="1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239"/>
        <v>1.8724499999999999</v>
      </c>
      <c r="P1939" s="9">
        <f t="shared" si="240"/>
        <v>38.740344827586206</v>
      </c>
      <c r="Q1939" t="s">
        <v>8317</v>
      </c>
      <c r="R1939" t="s">
        <v>8338</v>
      </c>
      <c r="S1939" s="14">
        <f t="shared" si="241"/>
        <v>41059.118993055556</v>
      </c>
      <c r="T1939" s="16">
        <f t="shared" si="242"/>
        <v>2012</v>
      </c>
      <c r="U1939" s="16">
        <f t="shared" si="243"/>
        <v>5</v>
      </c>
      <c r="V1939" s="14">
        <f t="shared" si="244"/>
        <v>41075.165972222225</v>
      </c>
      <c r="W1939" s="16">
        <f t="shared" si="245"/>
        <v>2012</v>
      </c>
      <c r="X1939" s="16">
        <f t="shared" si="246"/>
        <v>6</v>
      </c>
    </row>
    <row r="1940" spans="1:24" ht="43.2" hidden="1" x14ac:dyDescent="0.3">
      <c r="A1940">
        <v>1938</v>
      </c>
      <c r="B1940" s="1" t="s">
        <v>1939</v>
      </c>
      <c r="C1940" s="1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239"/>
        <v>1.1593333333333333</v>
      </c>
      <c r="P1940" s="9">
        <f t="shared" si="240"/>
        <v>152.54385964912279</v>
      </c>
      <c r="Q1940" t="s">
        <v>8317</v>
      </c>
      <c r="R1940" t="s">
        <v>8318</v>
      </c>
      <c r="S1940" s="14">
        <f t="shared" si="241"/>
        <v>41426.259618055556</v>
      </c>
      <c r="T1940" s="16">
        <f t="shared" si="242"/>
        <v>2013</v>
      </c>
      <c r="U1940" s="16">
        <f t="shared" si="243"/>
        <v>6</v>
      </c>
      <c r="V1940" s="14">
        <f t="shared" si="244"/>
        <v>41457.208333333336</v>
      </c>
      <c r="W1940" s="16">
        <f t="shared" si="245"/>
        <v>2013</v>
      </c>
      <c r="X1940" s="16">
        <f t="shared" si="246"/>
        <v>7</v>
      </c>
    </row>
    <row r="1941" spans="1:24" ht="57.6" hidden="1" x14ac:dyDescent="0.3">
      <c r="A1941">
        <v>1939</v>
      </c>
      <c r="B1941" s="1" t="s">
        <v>1940</v>
      </c>
      <c r="C1941" s="1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239"/>
        <v>1.107</v>
      </c>
      <c r="P1941" s="9">
        <f t="shared" si="240"/>
        <v>115.3125</v>
      </c>
      <c r="Q1941" t="s">
        <v>8314</v>
      </c>
      <c r="R1941" t="s">
        <v>8331</v>
      </c>
      <c r="S1941" s="14">
        <f t="shared" si="241"/>
        <v>41313.985046296293</v>
      </c>
      <c r="T1941" s="16">
        <f t="shared" si="242"/>
        <v>2013</v>
      </c>
      <c r="U1941" s="16">
        <f t="shared" si="243"/>
        <v>2</v>
      </c>
      <c r="V1941" s="14">
        <f t="shared" si="244"/>
        <v>41343.943379629629</v>
      </c>
      <c r="W1941" s="16">
        <f t="shared" si="245"/>
        <v>2013</v>
      </c>
      <c r="X1941" s="16">
        <f t="shared" si="246"/>
        <v>3</v>
      </c>
    </row>
    <row r="1942" spans="1:24" ht="43.2" hidden="1" x14ac:dyDescent="0.3">
      <c r="A1942">
        <v>1940</v>
      </c>
      <c r="B1942" s="1" t="s">
        <v>1941</v>
      </c>
      <c r="C1942" s="1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239"/>
        <v>1.7092307692307693</v>
      </c>
      <c r="P1942" s="9">
        <f t="shared" si="240"/>
        <v>35.838709677419352</v>
      </c>
      <c r="Q1942" t="s">
        <v>8317</v>
      </c>
      <c r="R1942" t="s">
        <v>8330</v>
      </c>
      <c r="S1942" s="14">
        <f t="shared" si="241"/>
        <v>40670.507326388892</v>
      </c>
      <c r="T1942" s="16">
        <f t="shared" si="242"/>
        <v>2011</v>
      </c>
      <c r="U1942" s="16">
        <f t="shared" si="243"/>
        <v>5</v>
      </c>
      <c r="V1942" s="14">
        <f t="shared" si="244"/>
        <v>40709.165972222225</v>
      </c>
      <c r="W1942" s="16">
        <f t="shared" si="245"/>
        <v>2011</v>
      </c>
      <c r="X1942" s="16">
        <f t="shared" si="246"/>
        <v>6</v>
      </c>
    </row>
    <row r="1943" spans="1:24" ht="43.2" x14ac:dyDescent="0.3">
      <c r="A1943">
        <v>1941</v>
      </c>
      <c r="B1943" s="1" t="s">
        <v>1942</v>
      </c>
      <c r="C1943" s="1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239"/>
        <v>1.2611835600000001</v>
      </c>
      <c r="P1943" s="9">
        <f t="shared" si="240"/>
        <v>64.570118779438872</v>
      </c>
      <c r="Q1943" t="s">
        <v>8317</v>
      </c>
      <c r="R1943" t="s">
        <v>8318</v>
      </c>
      <c r="S1943" s="14">
        <f t="shared" si="241"/>
        <v>41744.290868055556</v>
      </c>
      <c r="T1943" s="16">
        <f t="shared" si="242"/>
        <v>2014</v>
      </c>
      <c r="U1943" s="16">
        <f t="shared" si="243"/>
        <v>4</v>
      </c>
      <c r="V1943" s="14">
        <f t="shared" si="244"/>
        <v>41774.290868055556</v>
      </c>
      <c r="W1943" s="16"/>
      <c r="X1943" s="16"/>
    </row>
    <row r="1944" spans="1:24" ht="43.2" x14ac:dyDescent="0.3">
      <c r="A1944">
        <v>1942</v>
      </c>
      <c r="B1944" s="1" t="s">
        <v>1943</v>
      </c>
      <c r="C1944" s="1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239"/>
        <v>1.3844033333333334</v>
      </c>
      <c r="P1944" s="9">
        <f t="shared" si="240"/>
        <v>87.436000000000007</v>
      </c>
      <c r="Q1944" t="s">
        <v>8325</v>
      </c>
      <c r="R1944" t="s">
        <v>8326</v>
      </c>
      <c r="S1944" s="14">
        <f t="shared" si="241"/>
        <v>40638.828009259261</v>
      </c>
      <c r="T1944" s="16">
        <f t="shared" si="242"/>
        <v>2011</v>
      </c>
      <c r="U1944" s="16">
        <f t="shared" si="243"/>
        <v>4</v>
      </c>
      <c r="V1944" s="14">
        <f t="shared" si="244"/>
        <v>40728.828009259261</v>
      </c>
      <c r="W1944" s="16"/>
      <c r="X1944" s="16"/>
    </row>
    <row r="1945" spans="1:24" ht="43.2" x14ac:dyDescent="0.3">
      <c r="A1945">
        <v>1943</v>
      </c>
      <c r="B1945" s="1" t="s">
        <v>1944</v>
      </c>
      <c r="C1945" s="1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239"/>
        <v>17.052499999999998</v>
      </c>
      <c r="P1945" s="9">
        <f t="shared" si="240"/>
        <v>68.815577078288939</v>
      </c>
      <c r="Q1945" t="s">
        <v>8317</v>
      </c>
      <c r="R1945" t="s">
        <v>8318</v>
      </c>
      <c r="S1945" s="14">
        <f t="shared" si="241"/>
        <v>42548.269861111112</v>
      </c>
      <c r="T1945" s="16">
        <f t="shared" si="242"/>
        <v>2016</v>
      </c>
      <c r="U1945" s="16">
        <f t="shared" si="243"/>
        <v>6</v>
      </c>
      <c r="V1945" s="14">
        <f t="shared" si="244"/>
        <v>42593.269861111112</v>
      </c>
      <c r="W1945" s="16"/>
      <c r="X1945" s="16"/>
    </row>
    <row r="1946" spans="1:24" ht="43.2" x14ac:dyDescent="0.3">
      <c r="A1946">
        <v>1944</v>
      </c>
      <c r="B1946" s="1" t="s">
        <v>1945</v>
      </c>
      <c r="C1946" s="1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239"/>
        <v>7.8805550000000002</v>
      </c>
      <c r="P1946" s="9">
        <f t="shared" si="240"/>
        <v>176.200223588597</v>
      </c>
      <c r="Q1946" t="s">
        <v>8314</v>
      </c>
      <c r="R1946" t="s">
        <v>8315</v>
      </c>
      <c r="S1946" s="14">
        <f t="shared" si="241"/>
        <v>41730.584374999999</v>
      </c>
      <c r="T1946" s="16">
        <f t="shared" si="242"/>
        <v>2014</v>
      </c>
      <c r="U1946" s="16">
        <f t="shared" si="243"/>
        <v>4</v>
      </c>
      <c r="V1946" s="14">
        <f t="shared" si="244"/>
        <v>41760.584374999999</v>
      </c>
      <c r="W1946" s="16"/>
      <c r="X1946" s="16"/>
    </row>
    <row r="1947" spans="1:24" ht="43.2" x14ac:dyDescent="0.3">
      <c r="A1947">
        <v>1945</v>
      </c>
      <c r="B1947" s="1" t="s">
        <v>1946</v>
      </c>
      <c r="C1947" s="1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239"/>
        <v>3.4801799999999998</v>
      </c>
      <c r="P1947" s="9">
        <f t="shared" si="240"/>
        <v>511.79117647058825</v>
      </c>
      <c r="Q1947" t="s">
        <v>8317</v>
      </c>
      <c r="R1947" t="s">
        <v>8318</v>
      </c>
      <c r="S1947" s="14">
        <f t="shared" si="241"/>
        <v>42157.251828703702</v>
      </c>
      <c r="T1947" s="16">
        <f t="shared" si="242"/>
        <v>2015</v>
      </c>
      <c r="U1947" s="16">
        <f t="shared" si="243"/>
        <v>6</v>
      </c>
      <c r="V1947" s="14">
        <f t="shared" si="244"/>
        <v>42197.251828703702</v>
      </c>
      <c r="W1947" s="16"/>
      <c r="X1947" s="16"/>
    </row>
    <row r="1948" spans="1:24" ht="43.2" x14ac:dyDescent="0.3">
      <c r="A1948">
        <v>1946</v>
      </c>
      <c r="B1948" s="1" t="s">
        <v>1947</v>
      </c>
      <c r="C1948" s="1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239"/>
        <v>1.4974666666666667</v>
      </c>
      <c r="P1948" s="9">
        <f t="shared" si="240"/>
        <v>160.44285714285715</v>
      </c>
      <c r="Q1948" t="s">
        <v>8314</v>
      </c>
      <c r="R1948" t="s">
        <v>8336</v>
      </c>
      <c r="S1948" s="14">
        <f t="shared" si="241"/>
        <v>41689.150011574071</v>
      </c>
      <c r="T1948" s="16">
        <f t="shared" si="242"/>
        <v>2014</v>
      </c>
      <c r="U1948" s="16">
        <f t="shared" si="243"/>
        <v>2</v>
      </c>
      <c r="V1948" s="14">
        <f t="shared" si="244"/>
        <v>41749.108344907407</v>
      </c>
      <c r="W1948" s="16"/>
      <c r="X1948" s="16"/>
    </row>
    <row r="1949" spans="1:24" ht="57.6" x14ac:dyDescent="0.3">
      <c r="A1949">
        <v>1947</v>
      </c>
      <c r="B1949" s="1" t="s">
        <v>1948</v>
      </c>
      <c r="C1949" s="1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239"/>
        <v>1.0063375000000001</v>
      </c>
      <c r="P1949" s="9">
        <f t="shared" si="240"/>
        <v>35.003043478260871</v>
      </c>
      <c r="Q1949" t="s">
        <v>8328</v>
      </c>
      <c r="R1949" t="s">
        <v>8329</v>
      </c>
      <c r="S1949" s="14">
        <f t="shared" si="241"/>
        <v>40102.918055555558</v>
      </c>
      <c r="T1949" s="16">
        <f t="shared" si="242"/>
        <v>2009</v>
      </c>
      <c r="U1949" s="16">
        <f t="shared" si="243"/>
        <v>10</v>
      </c>
      <c r="V1949" s="14">
        <f t="shared" si="244"/>
        <v>40140.249305555553</v>
      </c>
      <c r="W1949" s="16"/>
      <c r="X1949" s="16"/>
    </row>
    <row r="1950" spans="1:24" ht="28.8" x14ac:dyDescent="0.3">
      <c r="A1950">
        <v>1948</v>
      </c>
      <c r="B1950" s="1" t="s">
        <v>1949</v>
      </c>
      <c r="C1950" s="1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239"/>
        <v>8.0021100000000001</v>
      </c>
      <c r="P1950" s="9">
        <f t="shared" si="240"/>
        <v>188.50671378091872</v>
      </c>
      <c r="Q1950" t="s">
        <v>8317</v>
      </c>
      <c r="R1950" t="s">
        <v>8318</v>
      </c>
      <c r="S1950" s="14">
        <f t="shared" si="241"/>
        <v>42473.604270833333</v>
      </c>
      <c r="T1950" s="16">
        <f t="shared" si="242"/>
        <v>2016</v>
      </c>
      <c r="U1950" s="16">
        <f t="shared" si="243"/>
        <v>4</v>
      </c>
      <c r="V1950" s="14">
        <f t="shared" si="244"/>
        <v>42527.709722222222</v>
      </c>
      <c r="W1950" s="16"/>
      <c r="X1950" s="16"/>
    </row>
    <row r="1951" spans="1:24" ht="43.2" x14ac:dyDescent="0.3">
      <c r="A1951">
        <v>1949</v>
      </c>
      <c r="B1951" s="1" t="s">
        <v>1950</v>
      </c>
      <c r="C1951" s="1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239"/>
        <v>1.0600260000000001</v>
      </c>
      <c r="P1951" s="9">
        <f t="shared" si="240"/>
        <v>56.204984093319197</v>
      </c>
      <c r="Q1951" t="s">
        <v>8317</v>
      </c>
      <c r="R1951" t="s">
        <v>8318</v>
      </c>
      <c r="S1951" s="14">
        <f t="shared" si="241"/>
        <v>41800.423043981478</v>
      </c>
      <c r="T1951" s="16">
        <f t="shared" si="242"/>
        <v>2014</v>
      </c>
      <c r="U1951" s="16">
        <f t="shared" si="243"/>
        <v>6</v>
      </c>
      <c r="V1951" s="14">
        <f t="shared" si="244"/>
        <v>41830.423043981478</v>
      </c>
      <c r="W1951" s="16"/>
      <c r="X1951" s="16"/>
    </row>
    <row r="1952" spans="1:24" ht="43.2" x14ac:dyDescent="0.3">
      <c r="A1952">
        <v>1950</v>
      </c>
      <c r="B1952" s="1" t="s">
        <v>1951</v>
      </c>
      <c r="C1952" s="1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239"/>
        <v>2.0051866666666669</v>
      </c>
      <c r="P1952" s="9">
        <f t="shared" si="240"/>
        <v>51.3054157782516</v>
      </c>
      <c r="Q1952" t="s">
        <v>8314</v>
      </c>
      <c r="R1952" t="s">
        <v>8336</v>
      </c>
      <c r="S1952" s="14">
        <f t="shared" si="241"/>
        <v>40624.181400462963</v>
      </c>
      <c r="T1952" s="16">
        <f t="shared" si="242"/>
        <v>2011</v>
      </c>
      <c r="U1952" s="16">
        <f t="shared" si="243"/>
        <v>3</v>
      </c>
      <c r="V1952" s="14">
        <f t="shared" si="244"/>
        <v>40655.181400462963</v>
      </c>
      <c r="W1952" s="16"/>
      <c r="X1952" s="16"/>
    </row>
    <row r="1953" spans="1:24" ht="43.2" x14ac:dyDescent="0.3">
      <c r="A1953">
        <v>1951</v>
      </c>
      <c r="B1953" s="1" t="s">
        <v>1952</v>
      </c>
      <c r="C1953" s="1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239"/>
        <v>2.1244399999999999</v>
      </c>
      <c r="P1953" s="9">
        <f t="shared" si="240"/>
        <v>127.36450839328538</v>
      </c>
      <c r="Q1953" t="s">
        <v>8320</v>
      </c>
      <c r="R1953" t="s">
        <v>8332</v>
      </c>
      <c r="S1953" s="14">
        <f t="shared" si="241"/>
        <v>42651.420567129629</v>
      </c>
      <c r="T1953" s="16">
        <f t="shared" si="242"/>
        <v>2016</v>
      </c>
      <c r="U1953" s="16">
        <f t="shared" si="243"/>
        <v>10</v>
      </c>
      <c r="V1953" s="14">
        <f t="shared" si="244"/>
        <v>42681.462233796294</v>
      </c>
      <c r="W1953" s="16"/>
      <c r="X1953" s="16"/>
    </row>
    <row r="1954" spans="1:24" ht="43.2" x14ac:dyDescent="0.3">
      <c r="A1954">
        <v>1952</v>
      </c>
      <c r="B1954" s="1" t="s">
        <v>1953</v>
      </c>
      <c r="C1954" s="1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239"/>
        <v>1.9847237142857144</v>
      </c>
      <c r="P1954" s="9">
        <f t="shared" si="240"/>
        <v>101.85532258064516</v>
      </c>
      <c r="Q1954" t="s">
        <v>8317</v>
      </c>
      <c r="R1954" t="s">
        <v>8318</v>
      </c>
      <c r="S1954" s="14">
        <f t="shared" si="241"/>
        <v>41526.60665509259</v>
      </c>
      <c r="T1954" s="16">
        <f t="shared" si="242"/>
        <v>2013</v>
      </c>
      <c r="U1954" s="16">
        <f t="shared" si="243"/>
        <v>9</v>
      </c>
      <c r="V1954" s="14">
        <f t="shared" si="244"/>
        <v>41563.60665509259</v>
      </c>
      <c r="W1954" s="16"/>
      <c r="X1954" s="16"/>
    </row>
    <row r="1955" spans="1:24" ht="43.2" x14ac:dyDescent="0.3">
      <c r="A1955">
        <v>1953</v>
      </c>
      <c r="B1955" s="1" t="s">
        <v>1954</v>
      </c>
      <c r="C1955" s="1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239"/>
        <v>2.2594666666666665</v>
      </c>
      <c r="P1955" s="9">
        <f t="shared" si="240"/>
        <v>230.55782312925169</v>
      </c>
      <c r="Q1955" t="s">
        <v>8317</v>
      </c>
      <c r="R1955" t="s">
        <v>8318</v>
      </c>
      <c r="S1955" s="14">
        <f t="shared" si="241"/>
        <v>40941.199826388889</v>
      </c>
      <c r="T1955" s="16">
        <f t="shared" si="242"/>
        <v>2012</v>
      </c>
      <c r="U1955" s="16">
        <f t="shared" si="243"/>
        <v>2</v>
      </c>
      <c r="V1955" s="14">
        <f t="shared" si="244"/>
        <v>40970.125</v>
      </c>
      <c r="W1955" s="16"/>
      <c r="X1955" s="16"/>
    </row>
    <row r="1956" spans="1:24" ht="28.8" x14ac:dyDescent="0.3">
      <c r="A1956">
        <v>1954</v>
      </c>
      <c r="B1956" s="1" t="s">
        <v>1955</v>
      </c>
      <c r="C1956" s="1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239"/>
        <v>6.9894800000000004</v>
      </c>
      <c r="P1956" s="9">
        <f t="shared" si="240"/>
        <v>842.10602409638557</v>
      </c>
      <c r="Q1956" t="s">
        <v>8317</v>
      </c>
      <c r="R1956" t="s">
        <v>8318</v>
      </c>
      <c r="S1956" s="14">
        <f t="shared" si="241"/>
        <v>42394.580740740741</v>
      </c>
      <c r="T1956" s="16">
        <f t="shared" si="242"/>
        <v>2016</v>
      </c>
      <c r="U1956" s="16">
        <f t="shared" si="243"/>
        <v>1</v>
      </c>
      <c r="V1956" s="14">
        <f t="shared" si="244"/>
        <v>42441.208333333336</v>
      </c>
      <c r="W1956" s="16"/>
      <c r="X1956" s="16"/>
    </row>
    <row r="1957" spans="1:24" ht="43.2" x14ac:dyDescent="0.3">
      <c r="A1957">
        <v>1955</v>
      </c>
      <c r="B1957" s="1" t="s">
        <v>1956</v>
      </c>
      <c r="C1957" s="1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239"/>
        <v>3.9859528571428569</v>
      </c>
      <c r="P1957" s="9">
        <f t="shared" si="240"/>
        <v>577.27593103448271</v>
      </c>
      <c r="Q1957" t="s">
        <v>8317</v>
      </c>
      <c r="R1957" t="s">
        <v>8318</v>
      </c>
      <c r="S1957" s="14">
        <f t="shared" si="241"/>
        <v>41020.271770833337</v>
      </c>
      <c r="T1957" s="16">
        <f t="shared" si="242"/>
        <v>2012</v>
      </c>
      <c r="U1957" s="16">
        <f t="shared" si="243"/>
        <v>4</v>
      </c>
      <c r="V1957" s="14">
        <f t="shared" si="244"/>
        <v>41052.791666666664</v>
      </c>
      <c r="W1957" s="16"/>
      <c r="X1957" s="16"/>
    </row>
    <row r="1958" spans="1:24" ht="43.2" x14ac:dyDescent="0.3">
      <c r="A1958">
        <v>1956</v>
      </c>
      <c r="B1958" s="1" t="s">
        <v>1957</v>
      </c>
      <c r="C1958" s="1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239"/>
        <v>2.9403333333333332</v>
      </c>
      <c r="P1958" s="9">
        <f t="shared" si="240"/>
        <v>483.34246575342468</v>
      </c>
      <c r="Q1958" t="s">
        <v>8328</v>
      </c>
      <c r="R1958" t="s">
        <v>8329</v>
      </c>
      <c r="S1958" s="14">
        <f t="shared" si="241"/>
        <v>42067.923668981479</v>
      </c>
      <c r="T1958" s="16">
        <f t="shared" si="242"/>
        <v>2015</v>
      </c>
      <c r="U1958" s="16">
        <f t="shared" si="243"/>
        <v>3</v>
      </c>
      <c r="V1958" s="14">
        <f t="shared" si="244"/>
        <v>42112.882002314815</v>
      </c>
      <c r="W1958" s="16"/>
      <c r="X1958" s="16"/>
    </row>
    <row r="1959" spans="1:24" ht="28.8" x14ac:dyDescent="0.3">
      <c r="A1959">
        <v>1957</v>
      </c>
      <c r="B1959" s="1" t="s">
        <v>1958</v>
      </c>
      <c r="C1959" s="1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239"/>
        <v>1.6750470000000002</v>
      </c>
      <c r="P1959" s="9">
        <f t="shared" si="240"/>
        <v>76.138500000000008</v>
      </c>
      <c r="Q1959" t="s">
        <v>8317</v>
      </c>
      <c r="R1959" t="s">
        <v>8318</v>
      </c>
      <c r="S1959" s="14">
        <f t="shared" si="241"/>
        <v>41179.098530092589</v>
      </c>
      <c r="T1959" s="16">
        <f t="shared" si="242"/>
        <v>2012</v>
      </c>
      <c r="U1959" s="16">
        <f t="shared" si="243"/>
        <v>9</v>
      </c>
      <c r="V1959" s="14">
        <f t="shared" si="244"/>
        <v>41209.098530092589</v>
      </c>
      <c r="W1959" s="16"/>
      <c r="X1959" s="16"/>
    </row>
    <row r="1960" spans="1:24" ht="43.2" x14ac:dyDescent="0.3">
      <c r="A1960">
        <v>1958</v>
      </c>
      <c r="B1960" s="1" t="s">
        <v>1959</v>
      </c>
      <c r="C1960" s="1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239"/>
        <v>14.355717142857143</v>
      </c>
      <c r="P1960" s="9">
        <f t="shared" si="240"/>
        <v>74.107684365781708</v>
      </c>
      <c r="Q1960" t="s">
        <v>8314</v>
      </c>
      <c r="R1960" t="s">
        <v>8322</v>
      </c>
      <c r="S1960" s="14">
        <f t="shared" si="241"/>
        <v>41326.987974537034</v>
      </c>
      <c r="T1960" s="16">
        <f t="shared" si="242"/>
        <v>2013</v>
      </c>
      <c r="U1960" s="16">
        <f t="shared" si="243"/>
        <v>2</v>
      </c>
      <c r="V1960" s="14">
        <f t="shared" si="244"/>
        <v>41356.94630787037</v>
      </c>
      <c r="W1960" s="16"/>
      <c r="X1960" s="16"/>
    </row>
    <row r="1961" spans="1:24" ht="57.6" x14ac:dyDescent="0.3">
      <c r="A1961">
        <v>1959</v>
      </c>
      <c r="B1961" s="1" t="s">
        <v>1960</v>
      </c>
      <c r="C1961" s="1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239"/>
        <v>1.5673440000000001</v>
      </c>
      <c r="P1961" s="9">
        <f t="shared" si="240"/>
        <v>36.965660377358489</v>
      </c>
      <c r="Q1961" t="s">
        <v>8314</v>
      </c>
      <c r="R1961" t="s">
        <v>8331</v>
      </c>
      <c r="S1961" s="14">
        <f t="shared" si="241"/>
        <v>41871.845601851855</v>
      </c>
      <c r="T1961" s="16">
        <f t="shared" si="242"/>
        <v>2014</v>
      </c>
      <c r="U1961" s="16">
        <f t="shared" si="243"/>
        <v>8</v>
      </c>
      <c r="V1961" s="14">
        <f t="shared" si="244"/>
        <v>41913</v>
      </c>
      <c r="W1961" s="16"/>
      <c r="X1961" s="16"/>
    </row>
    <row r="1962" spans="1:24" ht="43.2" x14ac:dyDescent="0.3">
      <c r="A1962">
        <v>1960</v>
      </c>
      <c r="B1962" s="1" t="s">
        <v>1961</v>
      </c>
      <c r="C1962" s="1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239"/>
        <v>1.1790285714285715</v>
      </c>
      <c r="P1962" s="9">
        <f t="shared" si="240"/>
        <v>2500.969696969697</v>
      </c>
      <c r="Q1962" t="s">
        <v>8317</v>
      </c>
      <c r="R1962" t="s">
        <v>8318</v>
      </c>
      <c r="S1962" s="14">
        <f t="shared" si="241"/>
        <v>41964.362743055557</v>
      </c>
      <c r="T1962" s="16">
        <f t="shared" si="242"/>
        <v>2014</v>
      </c>
      <c r="U1962" s="16">
        <f t="shared" si="243"/>
        <v>11</v>
      </c>
      <c r="V1962" s="14">
        <f t="shared" si="244"/>
        <v>41994.362743055557</v>
      </c>
      <c r="W1962" s="16"/>
      <c r="X1962" s="16"/>
    </row>
    <row r="1963" spans="1:24" ht="43.2" x14ac:dyDescent="0.3">
      <c r="A1963">
        <v>1961</v>
      </c>
      <c r="B1963" s="1" t="s">
        <v>1962</v>
      </c>
      <c r="C1963" s="1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239"/>
        <v>11.053811999999999</v>
      </c>
      <c r="P1963" s="9">
        <f t="shared" si="240"/>
        <v>67.690214329454989</v>
      </c>
      <c r="Q1963" t="s">
        <v>8317</v>
      </c>
      <c r="R1963" t="s">
        <v>8318</v>
      </c>
      <c r="S1963" s="14">
        <f t="shared" si="241"/>
        <v>41148.194641203707</v>
      </c>
      <c r="T1963" s="16">
        <f t="shared" si="242"/>
        <v>2012</v>
      </c>
      <c r="U1963" s="16">
        <f t="shared" si="243"/>
        <v>8</v>
      </c>
      <c r="V1963" s="14">
        <f t="shared" si="244"/>
        <v>41188.165972222225</v>
      </c>
      <c r="W1963" s="16"/>
      <c r="X1963" s="16"/>
    </row>
    <row r="1964" spans="1:24" ht="43.2" x14ac:dyDescent="0.3">
      <c r="A1964">
        <v>1962</v>
      </c>
      <c r="B1964" s="1" t="s">
        <v>1963</v>
      </c>
      <c r="C1964" s="1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239"/>
        <v>1.9292499999999999</v>
      </c>
      <c r="P1964" s="9">
        <f t="shared" si="240"/>
        <v>63.04738562091503</v>
      </c>
      <c r="Q1964" t="s">
        <v>8317</v>
      </c>
      <c r="R1964" t="s">
        <v>8318</v>
      </c>
      <c r="S1964" s="14">
        <f t="shared" si="241"/>
        <v>41742.780509259261</v>
      </c>
      <c r="T1964" s="16">
        <f t="shared" si="242"/>
        <v>2014</v>
      </c>
      <c r="U1964" s="16">
        <f t="shared" si="243"/>
        <v>4</v>
      </c>
      <c r="V1964" s="14">
        <f t="shared" si="244"/>
        <v>41772.780509259261</v>
      </c>
      <c r="W1964" s="16"/>
      <c r="X1964" s="16"/>
    </row>
    <row r="1965" spans="1:24" ht="43.2" x14ac:dyDescent="0.3">
      <c r="A1965">
        <v>1963</v>
      </c>
      <c r="B1965" s="1" t="s">
        <v>1964</v>
      </c>
      <c r="C1965" s="1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239"/>
        <v>1.268842105263158</v>
      </c>
      <c r="P1965" s="9">
        <f t="shared" si="240"/>
        <v>117.6</v>
      </c>
      <c r="Q1965" t="s">
        <v>8317</v>
      </c>
      <c r="R1965" t="s">
        <v>8318</v>
      </c>
      <c r="S1965" s="14">
        <f t="shared" si="241"/>
        <v>41863.429791666669</v>
      </c>
      <c r="T1965" s="16">
        <f t="shared" si="242"/>
        <v>2014</v>
      </c>
      <c r="U1965" s="16">
        <f t="shared" si="243"/>
        <v>8</v>
      </c>
      <c r="V1965" s="14">
        <f t="shared" si="244"/>
        <v>41898.429791666669</v>
      </c>
      <c r="W1965" s="16"/>
      <c r="X1965" s="16"/>
    </row>
    <row r="1966" spans="1:24" ht="43.2" x14ac:dyDescent="0.3">
      <c r="A1966">
        <v>1964</v>
      </c>
      <c r="B1966" s="1" t="s">
        <v>1965</v>
      </c>
      <c r="C1966" s="1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239"/>
        <v>2.5957748878923765</v>
      </c>
      <c r="P1966" s="9">
        <f t="shared" si="240"/>
        <v>180.75185011709601</v>
      </c>
      <c r="Q1966" t="s">
        <v>8320</v>
      </c>
      <c r="R1966" t="s">
        <v>8332</v>
      </c>
      <c r="S1966" s="14">
        <f t="shared" si="241"/>
        <v>42452.272824074076</v>
      </c>
      <c r="T1966" s="16">
        <f t="shared" si="242"/>
        <v>2016</v>
      </c>
      <c r="U1966" s="16">
        <f t="shared" si="243"/>
        <v>3</v>
      </c>
      <c r="V1966" s="14">
        <f t="shared" si="244"/>
        <v>42482.272824074076</v>
      </c>
      <c r="W1966" s="16"/>
      <c r="X1966" s="16"/>
    </row>
    <row r="1967" spans="1:24" ht="43.2" x14ac:dyDescent="0.3">
      <c r="A1967">
        <v>1965</v>
      </c>
      <c r="B1967" s="1" t="s">
        <v>1966</v>
      </c>
      <c r="C1967" s="1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239"/>
        <v>2.6227999999999998</v>
      </c>
      <c r="P1967" s="9">
        <f t="shared" si="240"/>
        <v>127.32038834951456</v>
      </c>
      <c r="Q1967" t="s">
        <v>8317</v>
      </c>
      <c r="R1967" t="s">
        <v>8330</v>
      </c>
      <c r="S1967" s="14">
        <f t="shared" si="241"/>
        <v>40898.089236111111</v>
      </c>
      <c r="T1967" s="16">
        <f t="shared" si="242"/>
        <v>2011</v>
      </c>
      <c r="U1967" s="16">
        <f t="shared" si="243"/>
        <v>12</v>
      </c>
      <c r="V1967" s="14">
        <f t="shared" si="244"/>
        <v>40920.041666666664</v>
      </c>
      <c r="W1967" s="16"/>
      <c r="X1967" s="16"/>
    </row>
    <row r="1968" spans="1:24" ht="43.2" x14ac:dyDescent="0.3">
      <c r="A1968">
        <v>1966</v>
      </c>
      <c r="B1968" s="1" t="s">
        <v>1967</v>
      </c>
      <c r="C1968" s="1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239"/>
        <v>2.0674309000000002</v>
      </c>
      <c r="P1968" s="9">
        <f t="shared" si="240"/>
        <v>136.6444745538665</v>
      </c>
      <c r="Q1968" t="s">
        <v>8317</v>
      </c>
      <c r="R1968" t="s">
        <v>8330</v>
      </c>
      <c r="S1968" s="14">
        <f t="shared" si="241"/>
        <v>41835.540486111109</v>
      </c>
      <c r="T1968" s="16">
        <f t="shared" si="242"/>
        <v>2014</v>
      </c>
      <c r="U1968" s="16">
        <f t="shared" si="243"/>
        <v>7</v>
      </c>
      <c r="V1968" s="14">
        <f t="shared" si="244"/>
        <v>41865.540486111109</v>
      </c>
      <c r="W1968" s="16"/>
      <c r="X1968" s="16"/>
    </row>
    <row r="1969" spans="1:24" ht="43.2" x14ac:dyDescent="0.3">
      <c r="A1969">
        <v>1967</v>
      </c>
      <c r="B1969" s="1" t="s">
        <v>1968</v>
      </c>
      <c r="C1969" s="1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239"/>
        <v>3.7012999999999998</v>
      </c>
      <c r="P1969" s="9">
        <f t="shared" si="240"/>
        <v>182.78024691358024</v>
      </c>
      <c r="Q1969" t="s">
        <v>8317</v>
      </c>
      <c r="R1969" t="s">
        <v>8318</v>
      </c>
      <c r="S1969" s="14">
        <f t="shared" si="241"/>
        <v>41730.663530092592</v>
      </c>
      <c r="T1969" s="16">
        <f t="shared" si="242"/>
        <v>2014</v>
      </c>
      <c r="U1969" s="16">
        <f t="shared" si="243"/>
        <v>4</v>
      </c>
      <c r="V1969" s="14">
        <f t="shared" si="244"/>
        <v>41760.663530092592</v>
      </c>
      <c r="W1969" s="16"/>
      <c r="X1969" s="16"/>
    </row>
    <row r="1970" spans="1:24" ht="28.8" x14ac:dyDescent="0.3">
      <c r="A1970">
        <v>1968</v>
      </c>
      <c r="B1970" s="1" t="s">
        <v>1969</v>
      </c>
      <c r="C1970" s="1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239"/>
        <v>2.8496600000000001</v>
      </c>
      <c r="P1970" s="9">
        <f t="shared" si="240"/>
        <v>279.37843137254902</v>
      </c>
      <c r="Q1970" t="s">
        <v>8317</v>
      </c>
      <c r="R1970" t="s">
        <v>8318</v>
      </c>
      <c r="S1970" s="14">
        <f t="shared" si="241"/>
        <v>42676.58697916667</v>
      </c>
      <c r="T1970" s="16">
        <f t="shared" si="242"/>
        <v>2016</v>
      </c>
      <c r="U1970" s="16">
        <f t="shared" si="243"/>
        <v>11</v>
      </c>
      <c r="V1970" s="14">
        <f t="shared" si="244"/>
        <v>42707.628645833334</v>
      </c>
      <c r="W1970" s="16"/>
      <c r="X1970" s="16"/>
    </row>
    <row r="1971" spans="1:24" ht="43.2" x14ac:dyDescent="0.3">
      <c r="A1971">
        <v>1969</v>
      </c>
      <c r="B1971" s="1" t="s">
        <v>1970</v>
      </c>
      <c r="C1971" s="1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239"/>
        <v>5.7907999999999999</v>
      </c>
      <c r="P1971" s="9">
        <f t="shared" si="240"/>
        <v>61.375728669846318</v>
      </c>
      <c r="Q1971" t="s">
        <v>8314</v>
      </c>
      <c r="R1971" t="s">
        <v>8331</v>
      </c>
      <c r="S1971" s="14">
        <f t="shared" si="241"/>
        <v>42557.792453703703</v>
      </c>
      <c r="T1971" s="16">
        <f t="shared" si="242"/>
        <v>2016</v>
      </c>
      <c r="U1971" s="16">
        <f t="shared" si="243"/>
        <v>7</v>
      </c>
      <c r="V1971" s="14">
        <f t="shared" si="244"/>
        <v>42587.792453703703</v>
      </c>
      <c r="W1971" s="16"/>
      <c r="X1971" s="16"/>
    </row>
    <row r="1972" spans="1:24" ht="43.2" x14ac:dyDescent="0.3">
      <c r="A1972">
        <v>1970</v>
      </c>
      <c r="B1972" s="1" t="s">
        <v>1971</v>
      </c>
      <c r="C1972" s="1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239"/>
        <v>11.318</v>
      </c>
      <c r="P1972" s="9">
        <f t="shared" si="240"/>
        <v>80.727532097004286</v>
      </c>
      <c r="Q1972" t="s">
        <v>8314</v>
      </c>
      <c r="R1972" t="s">
        <v>8331</v>
      </c>
      <c r="S1972" s="14">
        <f t="shared" si="241"/>
        <v>41324.193298611113</v>
      </c>
      <c r="T1972" s="16">
        <f t="shared" si="242"/>
        <v>2013</v>
      </c>
      <c r="U1972" s="16">
        <f t="shared" si="243"/>
        <v>2</v>
      </c>
      <c r="V1972" s="14">
        <f t="shared" si="244"/>
        <v>41384.151631944442</v>
      </c>
      <c r="W1972" s="16"/>
      <c r="X1972" s="16"/>
    </row>
    <row r="1973" spans="1:24" ht="43.2" x14ac:dyDescent="0.3">
      <c r="A1973">
        <v>1971</v>
      </c>
      <c r="B1973" s="1" t="s">
        <v>1972</v>
      </c>
      <c r="C1973" s="1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239"/>
        <v>2.6302771750000002</v>
      </c>
      <c r="P1973" s="9">
        <f t="shared" si="240"/>
        <v>272.35590732591254</v>
      </c>
      <c r="Q1973" t="s">
        <v>8314</v>
      </c>
      <c r="R1973" t="s">
        <v>8315</v>
      </c>
      <c r="S1973" s="14">
        <f t="shared" si="241"/>
        <v>41561.500706018516</v>
      </c>
      <c r="T1973" s="16">
        <f t="shared" si="242"/>
        <v>2013</v>
      </c>
      <c r="U1973" s="16">
        <f t="shared" si="243"/>
        <v>10</v>
      </c>
      <c r="V1973" s="14">
        <f t="shared" si="244"/>
        <v>41593.166666666664</v>
      </c>
      <c r="W1973" s="16"/>
      <c r="X1973" s="16"/>
    </row>
    <row r="1974" spans="1:24" ht="43.2" x14ac:dyDescent="0.3">
      <c r="A1974">
        <v>1972</v>
      </c>
      <c r="B1974" s="1" t="s">
        <v>1973</v>
      </c>
      <c r="C1974" s="1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239"/>
        <v>6.7447999999999997</v>
      </c>
      <c r="P1974" s="9">
        <f t="shared" si="240"/>
        <v>70.848739495798313</v>
      </c>
      <c r="Q1974" t="s">
        <v>8325</v>
      </c>
      <c r="R1974" t="s">
        <v>8326</v>
      </c>
      <c r="S1974" s="14">
        <f t="shared" si="241"/>
        <v>41201.012083333335</v>
      </c>
      <c r="T1974" s="16">
        <f t="shared" si="242"/>
        <v>2012</v>
      </c>
      <c r="U1974" s="16">
        <f t="shared" si="243"/>
        <v>10</v>
      </c>
      <c r="V1974" s="14">
        <f t="shared" si="244"/>
        <v>41231.053749999999</v>
      </c>
      <c r="W1974" s="16"/>
      <c r="X1974" s="16"/>
    </row>
    <row r="1975" spans="1:24" ht="43.2" x14ac:dyDescent="0.3">
      <c r="A1975">
        <v>1973</v>
      </c>
      <c r="B1975" s="1" t="s">
        <v>1974</v>
      </c>
      <c r="C1975" s="1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239"/>
        <v>2.5683081313131315</v>
      </c>
      <c r="P1975" s="9">
        <f t="shared" si="240"/>
        <v>247.94003412969283</v>
      </c>
      <c r="Q1975" t="s">
        <v>8314</v>
      </c>
      <c r="R1975" t="s">
        <v>8322</v>
      </c>
      <c r="S1975" s="14">
        <f t="shared" si="241"/>
        <v>42549.722962962966</v>
      </c>
      <c r="T1975" s="16">
        <f t="shared" si="242"/>
        <v>2016</v>
      </c>
      <c r="U1975" s="16">
        <f t="shared" si="243"/>
        <v>6</v>
      </c>
      <c r="V1975" s="14">
        <f t="shared" si="244"/>
        <v>42588.291666666664</v>
      </c>
      <c r="W1975" s="16"/>
      <c r="X1975" s="16"/>
    </row>
    <row r="1976" spans="1:24" ht="43.2" x14ac:dyDescent="0.3">
      <c r="A1976">
        <v>1974</v>
      </c>
      <c r="B1976" s="1" t="s">
        <v>1975</v>
      </c>
      <c r="C1976" s="1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239"/>
        <v>3.7549600000000001</v>
      </c>
      <c r="P1976" s="9">
        <f t="shared" si="240"/>
        <v>186.81393034825871</v>
      </c>
      <c r="Q1976" t="s">
        <v>8320</v>
      </c>
      <c r="R1976" t="s">
        <v>8334</v>
      </c>
      <c r="S1976" s="14">
        <f t="shared" si="241"/>
        <v>41445.334131944444</v>
      </c>
      <c r="T1976" s="16">
        <f t="shared" si="242"/>
        <v>2013</v>
      </c>
      <c r="U1976" s="16">
        <f t="shared" si="243"/>
        <v>6</v>
      </c>
      <c r="V1976" s="14">
        <f t="shared" si="244"/>
        <v>41505.334131944444</v>
      </c>
      <c r="W1976" s="16"/>
      <c r="X1976" s="16"/>
    </row>
    <row r="1977" spans="1:24" ht="28.8" x14ac:dyDescent="0.3">
      <c r="A1977">
        <v>1975</v>
      </c>
      <c r="B1977" s="1" t="s">
        <v>1976</v>
      </c>
      <c r="C1977" s="1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239"/>
        <v>2.0870837499999997</v>
      </c>
      <c r="P1977" s="9">
        <f t="shared" si="240"/>
        <v>131.98948616600788</v>
      </c>
      <c r="Q1977" t="s">
        <v>8314</v>
      </c>
      <c r="R1977" t="s">
        <v>8322</v>
      </c>
      <c r="S1977" s="14">
        <f t="shared" si="241"/>
        <v>41313.755219907405</v>
      </c>
      <c r="T1977" s="16">
        <f t="shared" si="242"/>
        <v>2013</v>
      </c>
      <c r="U1977" s="16">
        <f t="shared" si="243"/>
        <v>2</v>
      </c>
      <c r="V1977" s="14">
        <f t="shared" si="244"/>
        <v>41343.755219907405</v>
      </c>
      <c r="W1977" s="16"/>
      <c r="X1977" s="16"/>
    </row>
    <row r="1978" spans="1:24" ht="28.8" x14ac:dyDescent="0.3">
      <c r="A1978">
        <v>1976</v>
      </c>
      <c r="B1978" s="1" t="s">
        <v>1977</v>
      </c>
      <c r="C1978" s="1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239"/>
        <v>3.4660000000000002</v>
      </c>
      <c r="P1978" s="9">
        <f t="shared" si="240"/>
        <v>29.310782241014799</v>
      </c>
      <c r="Q1978" t="s">
        <v>8317</v>
      </c>
      <c r="R1978" t="s">
        <v>8318</v>
      </c>
      <c r="S1978" s="14">
        <f t="shared" si="241"/>
        <v>41438.899594907409</v>
      </c>
      <c r="T1978" s="16">
        <f t="shared" si="242"/>
        <v>2013</v>
      </c>
      <c r="U1978" s="16">
        <f t="shared" si="243"/>
        <v>6</v>
      </c>
      <c r="V1978" s="14">
        <f t="shared" si="244"/>
        <v>41468.899594907409</v>
      </c>
      <c r="W1978" s="16"/>
      <c r="X1978" s="16"/>
    </row>
    <row r="1979" spans="1:24" ht="43.2" x14ac:dyDescent="0.3">
      <c r="A1979">
        <v>1977</v>
      </c>
      <c r="B1979" s="1" t="s">
        <v>1978</v>
      </c>
      <c r="C1979" s="1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239"/>
        <v>4.0232999999999999</v>
      </c>
      <c r="P1979" s="9">
        <f t="shared" si="240"/>
        <v>245.02436053593178</v>
      </c>
      <c r="Q1979" t="s">
        <v>8317</v>
      </c>
      <c r="R1979" t="s">
        <v>8318</v>
      </c>
      <c r="S1979" s="14">
        <f t="shared" si="241"/>
        <v>42311.216898148145</v>
      </c>
      <c r="T1979" s="16">
        <f t="shared" si="242"/>
        <v>2015</v>
      </c>
      <c r="U1979" s="16">
        <f t="shared" si="243"/>
        <v>11</v>
      </c>
      <c r="V1979" s="14">
        <f t="shared" si="244"/>
        <v>42357.332638888889</v>
      </c>
      <c r="W1979" s="16"/>
      <c r="X1979" s="16"/>
    </row>
    <row r="1980" spans="1:24" ht="43.2" x14ac:dyDescent="0.3">
      <c r="A1980">
        <v>1978</v>
      </c>
      <c r="B1980" s="1" t="s">
        <v>1979</v>
      </c>
      <c r="C1980" s="1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239"/>
        <v>10.2684514</v>
      </c>
      <c r="P1980" s="9">
        <f t="shared" si="240"/>
        <v>1323.2540463917526</v>
      </c>
      <c r="Q1980" t="s">
        <v>8314</v>
      </c>
      <c r="R1980" t="s">
        <v>8315</v>
      </c>
      <c r="S1980" s="14">
        <f t="shared" si="241"/>
        <v>41039.225601851853</v>
      </c>
      <c r="T1980" s="16">
        <f t="shared" si="242"/>
        <v>2012</v>
      </c>
      <c r="U1980" s="16">
        <f t="shared" si="243"/>
        <v>5</v>
      </c>
      <c r="V1980" s="14">
        <f t="shared" si="244"/>
        <v>41072.291666666664</v>
      </c>
      <c r="W1980" s="16"/>
      <c r="X1980" s="16"/>
    </row>
    <row r="1981" spans="1:24" ht="43.2" x14ac:dyDescent="0.3">
      <c r="A1981">
        <v>1979</v>
      </c>
      <c r="B1981" s="1" t="s">
        <v>1980</v>
      </c>
      <c r="C1981" s="1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239"/>
        <v>1.14901155</v>
      </c>
      <c r="P1981" s="9">
        <f t="shared" si="240"/>
        <v>282.65966789667897</v>
      </c>
      <c r="Q1981" t="s">
        <v>8317</v>
      </c>
      <c r="R1981" t="s">
        <v>8318</v>
      </c>
      <c r="S1981" s="14">
        <f t="shared" si="241"/>
        <v>42290.460023148145</v>
      </c>
      <c r="T1981" s="16">
        <f t="shared" si="242"/>
        <v>2015</v>
      </c>
      <c r="U1981" s="16">
        <f t="shared" si="243"/>
        <v>10</v>
      </c>
      <c r="V1981" s="14">
        <f t="shared" si="244"/>
        <v>42327.207638888889</v>
      </c>
      <c r="W1981" s="16"/>
      <c r="X1981" s="16"/>
    </row>
    <row r="1982" spans="1:24" ht="28.8" x14ac:dyDescent="0.3">
      <c r="A1982">
        <v>1980</v>
      </c>
      <c r="B1982" s="1" t="s">
        <v>1981</v>
      </c>
      <c r="C1982" s="1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239"/>
        <v>3.5482402000000004</v>
      </c>
      <c r="P1982" s="9">
        <f t="shared" si="240"/>
        <v>91.214401028277635</v>
      </c>
      <c r="Q1982" t="s">
        <v>8317</v>
      </c>
      <c r="R1982" t="s">
        <v>8318</v>
      </c>
      <c r="S1982" s="14">
        <f t="shared" si="241"/>
        <v>42423.542384259257</v>
      </c>
      <c r="T1982" s="16">
        <f t="shared" si="242"/>
        <v>2016</v>
      </c>
      <c r="U1982" s="16">
        <f t="shared" si="243"/>
        <v>2</v>
      </c>
      <c r="V1982" s="14">
        <f t="shared" si="244"/>
        <v>42463.500717592593</v>
      </c>
      <c r="W1982" s="16"/>
      <c r="X1982" s="16"/>
    </row>
    <row r="1983" spans="1:24" ht="43.2" hidden="1" x14ac:dyDescent="0.3">
      <c r="A1983">
        <v>1981</v>
      </c>
      <c r="B1983" s="1" t="s">
        <v>1982</v>
      </c>
      <c r="C1983" s="1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239"/>
        <v>5.0799999999999998E-2</v>
      </c>
      <c r="P1983" s="9">
        <f t="shared" si="240"/>
        <v>31.75</v>
      </c>
      <c r="Q1983" t="s">
        <v>8320</v>
      </c>
      <c r="R1983" t="s">
        <v>8332</v>
      </c>
      <c r="S1983" s="14">
        <f t="shared" si="241"/>
        <v>41799.725289351853</v>
      </c>
      <c r="T1983" s="16">
        <f t="shared" si="242"/>
        <v>2014</v>
      </c>
      <c r="U1983" s="16">
        <f t="shared" si="243"/>
        <v>6</v>
      </c>
      <c r="V1983" s="14">
        <f t="shared" si="244"/>
        <v>41829.725289351853</v>
      </c>
      <c r="W1983" s="16">
        <f t="shared" si="245"/>
        <v>2014</v>
      </c>
      <c r="X1983" s="16">
        <f t="shared" si="246"/>
        <v>7</v>
      </c>
    </row>
    <row r="1984" spans="1:24" ht="43.2" hidden="1" x14ac:dyDescent="0.3">
      <c r="A1984">
        <v>1982</v>
      </c>
      <c r="B1984" s="1" t="s">
        <v>1983</v>
      </c>
      <c r="C1984" s="1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239"/>
        <v>0</v>
      </c>
      <c r="P1984" s="9" t="e">
        <f t="shared" si="240"/>
        <v>#DIV/0!</v>
      </c>
      <c r="Q1984" t="s">
        <v>8320</v>
      </c>
      <c r="R1984" t="s">
        <v>8332</v>
      </c>
      <c r="S1984" s="14">
        <f t="shared" si="241"/>
        <v>42678.586655092593</v>
      </c>
      <c r="T1984" s="16">
        <f t="shared" si="242"/>
        <v>2016</v>
      </c>
      <c r="U1984" s="16">
        <f t="shared" si="243"/>
        <v>11</v>
      </c>
      <c r="V1984" s="14">
        <f t="shared" si="244"/>
        <v>42708.628321759257</v>
      </c>
      <c r="W1984" s="16">
        <f t="shared" si="245"/>
        <v>2016</v>
      </c>
      <c r="X1984" s="16">
        <f t="shared" si="246"/>
        <v>12</v>
      </c>
    </row>
    <row r="1985" spans="1:24" ht="43.2" hidden="1" x14ac:dyDescent="0.3">
      <c r="A1985">
        <v>1983</v>
      </c>
      <c r="B1985" s="1" t="s">
        <v>1984</v>
      </c>
      <c r="C1985" s="1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239"/>
        <v>4.2999999999999997E-2</v>
      </c>
      <c r="P1985" s="9">
        <f t="shared" si="240"/>
        <v>88.6875</v>
      </c>
      <c r="Q1985" t="s">
        <v>8310</v>
      </c>
      <c r="R1985" t="s">
        <v>8311</v>
      </c>
      <c r="S1985" s="14">
        <f t="shared" si="241"/>
        <v>42593.011782407404</v>
      </c>
      <c r="T1985" s="16">
        <f t="shared" si="242"/>
        <v>2016</v>
      </c>
      <c r="U1985" s="16">
        <f t="shared" si="243"/>
        <v>8</v>
      </c>
      <c r="V1985" s="14">
        <f t="shared" si="244"/>
        <v>42615.291666666664</v>
      </c>
      <c r="W1985" s="16">
        <f t="shared" si="245"/>
        <v>2016</v>
      </c>
      <c r="X1985" s="16">
        <f t="shared" si="246"/>
        <v>9</v>
      </c>
    </row>
    <row r="1986" spans="1:24" ht="57.6" hidden="1" x14ac:dyDescent="0.3">
      <c r="A1986">
        <v>1984</v>
      </c>
      <c r="B1986" s="1" t="s">
        <v>1985</v>
      </c>
      <c r="C1986" s="1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ref="O1986:O2049" si="247">SUM(E1986/D1986)</f>
        <v>0.21146666666666666</v>
      </c>
      <c r="P1986" s="9">
        <f t="shared" ref="P1986:P2049" si="248">AVERAGE(E1986/L1986)</f>
        <v>453.14285714285717</v>
      </c>
      <c r="Q1986" t="s">
        <v>8320</v>
      </c>
      <c r="R1986" t="s">
        <v>8332</v>
      </c>
      <c r="S1986" s="14">
        <f t="shared" si="241"/>
        <v>41913.790289351855</v>
      </c>
      <c r="T1986" s="16">
        <f t="shared" si="242"/>
        <v>2014</v>
      </c>
      <c r="U1986" s="16">
        <f t="shared" si="243"/>
        <v>10</v>
      </c>
      <c r="V1986" s="14">
        <f t="shared" si="244"/>
        <v>41973.831956018519</v>
      </c>
      <c r="W1986" s="16">
        <f t="shared" si="245"/>
        <v>2014</v>
      </c>
      <c r="X1986" s="16">
        <f t="shared" si="246"/>
        <v>11</v>
      </c>
    </row>
    <row r="1987" spans="1:24" ht="43.2" hidden="1" x14ac:dyDescent="0.3">
      <c r="A1987">
        <v>1985</v>
      </c>
      <c r="B1987" s="1" t="s">
        <v>1986</v>
      </c>
      <c r="C1987" s="1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si="247"/>
        <v>3.1875000000000001E-2</v>
      </c>
      <c r="P1987" s="9">
        <f t="shared" si="248"/>
        <v>12.75</v>
      </c>
      <c r="Q1987" t="s">
        <v>8314</v>
      </c>
      <c r="R1987" t="s">
        <v>8315</v>
      </c>
      <c r="S1987" s="14">
        <f t="shared" ref="S1987:S2050" si="249">unixdate(J1987)</f>
        <v>42555.698738425926</v>
      </c>
      <c r="T1987" s="16">
        <f t="shared" ref="T1987:T2050" si="250">YEAR(S1987)</f>
        <v>2016</v>
      </c>
      <c r="U1987" s="16">
        <f t="shared" ref="U1987:U2050" si="251">MONTH(S1987)</f>
        <v>7</v>
      </c>
      <c r="V1987" s="14">
        <f t="shared" ref="V1987:V2050" si="252">unixdate(I1987)</f>
        <v>42584.958333333336</v>
      </c>
      <c r="W1987" s="16">
        <f t="shared" ref="W1987:W2050" si="253">YEAR(V1987)</f>
        <v>2016</v>
      </c>
      <c r="X1987" s="16">
        <f t="shared" ref="X1987:X2050" si="254">MONTH(V1987)</f>
        <v>8</v>
      </c>
    </row>
    <row r="1988" spans="1:24" ht="43.2" hidden="1" x14ac:dyDescent="0.3">
      <c r="A1988">
        <v>1986</v>
      </c>
      <c r="B1988" s="1" t="s">
        <v>1987</v>
      </c>
      <c r="C1988" s="1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247"/>
        <v>5.0000000000000001E-4</v>
      </c>
      <c r="P1988" s="9">
        <f t="shared" si="248"/>
        <v>1</v>
      </c>
      <c r="Q1988" t="s">
        <v>8317</v>
      </c>
      <c r="R1988" t="s">
        <v>8318</v>
      </c>
      <c r="S1988" s="14">
        <f t="shared" si="249"/>
        <v>42413.433831018519</v>
      </c>
      <c r="T1988" s="16">
        <f t="shared" si="250"/>
        <v>2016</v>
      </c>
      <c r="U1988" s="16">
        <f t="shared" si="251"/>
        <v>2</v>
      </c>
      <c r="V1988" s="14">
        <f t="shared" si="252"/>
        <v>42443.392164351855</v>
      </c>
      <c r="W1988" s="16">
        <f t="shared" si="253"/>
        <v>2016</v>
      </c>
      <c r="X1988" s="16">
        <f t="shared" si="254"/>
        <v>3</v>
      </c>
    </row>
    <row r="1989" spans="1:24" ht="28.8" hidden="1" x14ac:dyDescent="0.3">
      <c r="A1989">
        <v>1987</v>
      </c>
      <c r="B1989" s="1" t="s">
        <v>1988</v>
      </c>
      <c r="C1989" s="1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247"/>
        <v>0.42472727272727273</v>
      </c>
      <c r="P1989" s="9">
        <f t="shared" si="248"/>
        <v>83.428571428571431</v>
      </c>
      <c r="Q1989" t="s">
        <v>8314</v>
      </c>
      <c r="R1989" t="s">
        <v>8315</v>
      </c>
      <c r="S1989" s="14">
        <f t="shared" si="249"/>
        <v>42034.639768518522</v>
      </c>
      <c r="T1989" s="16">
        <f t="shared" si="250"/>
        <v>2015</v>
      </c>
      <c r="U1989" s="16">
        <f t="shared" si="251"/>
        <v>1</v>
      </c>
      <c r="V1989" s="14">
        <f t="shared" si="252"/>
        <v>42064.639768518522</v>
      </c>
      <c r="W1989" s="16">
        <f t="shared" si="253"/>
        <v>2015</v>
      </c>
      <c r="X1989" s="16">
        <f t="shared" si="254"/>
        <v>3</v>
      </c>
    </row>
    <row r="1990" spans="1:24" ht="15.6" hidden="1" x14ac:dyDescent="0.3">
      <c r="A1990">
        <v>1988</v>
      </c>
      <c r="B1990" s="1" t="s">
        <v>1989</v>
      </c>
      <c r="C1990" s="1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247"/>
        <v>4.1666666666666666E-3</v>
      </c>
      <c r="P1990" s="9">
        <f t="shared" si="248"/>
        <v>25</v>
      </c>
      <c r="Q1990" t="s">
        <v>8317</v>
      </c>
      <c r="R1990" t="s">
        <v>8318</v>
      </c>
      <c r="S1990" s="14">
        <f t="shared" si="249"/>
        <v>42206.76321759259</v>
      </c>
      <c r="T1990" s="16">
        <f t="shared" si="250"/>
        <v>2015</v>
      </c>
      <c r="U1990" s="16">
        <f t="shared" si="251"/>
        <v>7</v>
      </c>
      <c r="V1990" s="14">
        <f t="shared" si="252"/>
        <v>42236.76321759259</v>
      </c>
      <c r="W1990" s="16">
        <f t="shared" si="253"/>
        <v>2015</v>
      </c>
      <c r="X1990" s="16">
        <f t="shared" si="254"/>
        <v>8</v>
      </c>
    </row>
    <row r="1991" spans="1:24" ht="43.2" hidden="1" x14ac:dyDescent="0.3">
      <c r="A1991">
        <v>1989</v>
      </c>
      <c r="B1991" s="1" t="s">
        <v>1990</v>
      </c>
      <c r="C1991" s="1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247"/>
        <v>0.01</v>
      </c>
      <c r="P1991" s="9">
        <f t="shared" si="248"/>
        <v>50</v>
      </c>
      <c r="Q1991" t="s">
        <v>8314</v>
      </c>
      <c r="R1991" t="s">
        <v>8322</v>
      </c>
      <c r="S1991" s="14">
        <f t="shared" si="249"/>
        <v>42685.680648148147</v>
      </c>
      <c r="T1991" s="16">
        <f t="shared" si="250"/>
        <v>2016</v>
      </c>
      <c r="U1991" s="16">
        <f t="shared" si="251"/>
        <v>11</v>
      </c>
      <c r="V1991" s="14">
        <f t="shared" si="252"/>
        <v>42715.680648148147</v>
      </c>
      <c r="W1991" s="16">
        <f t="shared" si="253"/>
        <v>2016</v>
      </c>
      <c r="X1991" s="16">
        <f t="shared" si="254"/>
        <v>12</v>
      </c>
    </row>
    <row r="1992" spans="1:24" ht="43.2" hidden="1" x14ac:dyDescent="0.3">
      <c r="A1992">
        <v>1990</v>
      </c>
      <c r="B1992" s="1" t="s">
        <v>1991</v>
      </c>
      <c r="C1992" s="1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247"/>
        <v>0.16966666666666666</v>
      </c>
      <c r="P1992" s="9">
        <f t="shared" si="248"/>
        <v>101.8</v>
      </c>
      <c r="Q1992" t="s">
        <v>8317</v>
      </c>
      <c r="R1992" t="s">
        <v>8330</v>
      </c>
      <c r="S1992" s="14">
        <f t="shared" si="249"/>
        <v>42398.195972222224</v>
      </c>
      <c r="T1992" s="16">
        <f t="shared" si="250"/>
        <v>2016</v>
      </c>
      <c r="U1992" s="16">
        <f t="shared" si="251"/>
        <v>1</v>
      </c>
      <c r="V1992" s="14">
        <f t="shared" si="252"/>
        <v>42413.195972222224</v>
      </c>
      <c r="W1992" s="16">
        <f t="shared" si="253"/>
        <v>2016</v>
      </c>
      <c r="X1992" s="16">
        <f t="shared" si="254"/>
        <v>2</v>
      </c>
    </row>
    <row r="1993" spans="1:24" ht="28.8" hidden="1" x14ac:dyDescent="0.3">
      <c r="A1993">
        <v>1991</v>
      </c>
      <c r="B1993" s="1" t="s">
        <v>1992</v>
      </c>
      <c r="C1993" s="1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247"/>
        <v>7.0000000000000007E-2</v>
      </c>
      <c r="P1993" s="9">
        <f t="shared" si="248"/>
        <v>46.666666666666664</v>
      </c>
      <c r="Q1993" t="s">
        <v>8310</v>
      </c>
      <c r="R1993" t="s">
        <v>8316</v>
      </c>
      <c r="S1993" s="14">
        <f t="shared" si="249"/>
        <v>42167.89335648148</v>
      </c>
      <c r="T1993" s="16">
        <f t="shared" si="250"/>
        <v>2015</v>
      </c>
      <c r="U1993" s="16">
        <f t="shared" si="251"/>
        <v>6</v>
      </c>
      <c r="V1993" s="14">
        <f t="shared" si="252"/>
        <v>42188.89335648148</v>
      </c>
      <c r="W1993" s="16">
        <f t="shared" si="253"/>
        <v>2015</v>
      </c>
      <c r="X1993" s="16">
        <f t="shared" si="254"/>
        <v>7</v>
      </c>
    </row>
    <row r="1994" spans="1:24" ht="28.8" hidden="1" x14ac:dyDescent="0.3">
      <c r="A1994">
        <v>1992</v>
      </c>
      <c r="B1994" s="1" t="s">
        <v>1993</v>
      </c>
      <c r="C1994" s="1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247"/>
        <v>1.3333333333333333E-3</v>
      </c>
      <c r="P1994" s="9">
        <f t="shared" si="248"/>
        <v>1</v>
      </c>
      <c r="Q1994" t="s">
        <v>8317</v>
      </c>
      <c r="R1994" t="s">
        <v>8318</v>
      </c>
      <c r="S1994" s="14">
        <f t="shared" si="249"/>
        <v>42023.143414351849</v>
      </c>
      <c r="T1994" s="16">
        <f t="shared" si="250"/>
        <v>2015</v>
      </c>
      <c r="U1994" s="16">
        <f t="shared" si="251"/>
        <v>1</v>
      </c>
      <c r="V1994" s="14">
        <f t="shared" si="252"/>
        <v>42053.143414351849</v>
      </c>
      <c r="W1994" s="16">
        <f t="shared" si="253"/>
        <v>2015</v>
      </c>
      <c r="X1994" s="16">
        <f t="shared" si="254"/>
        <v>2</v>
      </c>
    </row>
    <row r="1995" spans="1:24" ht="43.2" hidden="1" x14ac:dyDescent="0.3">
      <c r="A1995">
        <v>1993</v>
      </c>
      <c r="B1995" s="1" t="s">
        <v>1994</v>
      </c>
      <c r="C1995" s="1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247"/>
        <v>0</v>
      </c>
      <c r="P1995" s="9" t="e">
        <f t="shared" si="248"/>
        <v>#DIV/0!</v>
      </c>
      <c r="Q1995" t="s">
        <v>8317</v>
      </c>
      <c r="R1995" t="s">
        <v>8318</v>
      </c>
      <c r="S1995" s="14">
        <f t="shared" si="249"/>
        <v>42329.588391203702</v>
      </c>
      <c r="T1995" s="16">
        <f t="shared" si="250"/>
        <v>2015</v>
      </c>
      <c r="U1995" s="16">
        <f t="shared" si="251"/>
        <v>11</v>
      </c>
      <c r="V1995" s="14">
        <f t="shared" si="252"/>
        <v>42359.588391203702</v>
      </c>
      <c r="W1995" s="16">
        <f t="shared" si="253"/>
        <v>2015</v>
      </c>
      <c r="X1995" s="16">
        <f t="shared" si="254"/>
        <v>12</v>
      </c>
    </row>
    <row r="1996" spans="1:24" ht="57.6" hidden="1" x14ac:dyDescent="0.3">
      <c r="A1996">
        <v>1994</v>
      </c>
      <c r="B1996" s="1" t="s">
        <v>1995</v>
      </c>
      <c r="C1996" s="1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247"/>
        <v>0</v>
      </c>
      <c r="P1996" s="9" t="e">
        <f t="shared" si="248"/>
        <v>#DIV/0!</v>
      </c>
      <c r="Q1996" t="s">
        <v>8310</v>
      </c>
      <c r="R1996" t="s">
        <v>8316</v>
      </c>
      <c r="S1996" s="14">
        <f t="shared" si="249"/>
        <v>42651.006273148145</v>
      </c>
      <c r="T1996" s="16">
        <f t="shared" si="250"/>
        <v>2016</v>
      </c>
      <c r="U1996" s="16">
        <f t="shared" si="251"/>
        <v>10</v>
      </c>
      <c r="V1996" s="14">
        <f t="shared" si="252"/>
        <v>42711.047939814816</v>
      </c>
      <c r="W1996" s="16">
        <f t="shared" si="253"/>
        <v>2016</v>
      </c>
      <c r="X1996" s="16">
        <f t="shared" si="254"/>
        <v>12</v>
      </c>
    </row>
    <row r="1997" spans="1:24" ht="43.2" hidden="1" x14ac:dyDescent="0.3">
      <c r="A1997">
        <v>1995</v>
      </c>
      <c r="B1997" s="1" t="s">
        <v>1996</v>
      </c>
      <c r="C1997" s="1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247"/>
        <v>7.8E-2</v>
      </c>
      <c r="P1997" s="9">
        <f t="shared" si="248"/>
        <v>26</v>
      </c>
      <c r="Q1997" t="s">
        <v>8320</v>
      </c>
      <c r="R1997" t="s">
        <v>8334</v>
      </c>
      <c r="S1997" s="14">
        <f t="shared" si="249"/>
        <v>42181.902037037034</v>
      </c>
      <c r="T1997" s="16">
        <f t="shared" si="250"/>
        <v>2015</v>
      </c>
      <c r="U1997" s="16">
        <f t="shared" si="251"/>
        <v>6</v>
      </c>
      <c r="V1997" s="14">
        <f t="shared" si="252"/>
        <v>42201.902037037034</v>
      </c>
      <c r="W1997" s="16">
        <f t="shared" si="253"/>
        <v>2015</v>
      </c>
      <c r="X1997" s="16">
        <f t="shared" si="254"/>
        <v>7</v>
      </c>
    </row>
    <row r="1998" spans="1:24" ht="57.6" hidden="1" x14ac:dyDescent="0.3">
      <c r="A1998">
        <v>1996</v>
      </c>
      <c r="B1998" s="1" t="s">
        <v>1997</v>
      </c>
      <c r="C1998" s="1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247"/>
        <v>0</v>
      </c>
      <c r="P1998" s="9" t="e">
        <f t="shared" si="248"/>
        <v>#DIV/0!</v>
      </c>
      <c r="Q1998" t="s">
        <v>8320</v>
      </c>
      <c r="R1998" t="s">
        <v>8321</v>
      </c>
      <c r="S1998" s="14">
        <f t="shared" si="249"/>
        <v>41800.819571759261</v>
      </c>
      <c r="T1998" s="16">
        <f t="shared" si="250"/>
        <v>2014</v>
      </c>
      <c r="U1998" s="16">
        <f t="shared" si="251"/>
        <v>6</v>
      </c>
      <c r="V1998" s="14">
        <f t="shared" si="252"/>
        <v>41830.819571759261</v>
      </c>
      <c r="W1998" s="16">
        <f t="shared" si="253"/>
        <v>2014</v>
      </c>
      <c r="X1998" s="16">
        <f t="shared" si="254"/>
        <v>7</v>
      </c>
    </row>
    <row r="1999" spans="1:24" ht="43.2" hidden="1" x14ac:dyDescent="0.3">
      <c r="A1999">
        <v>1997</v>
      </c>
      <c r="B1999" s="1" t="s">
        <v>1998</v>
      </c>
      <c r="C1999" s="1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247"/>
        <v>0</v>
      </c>
      <c r="P1999" s="9" t="e">
        <f t="shared" si="248"/>
        <v>#DIV/0!</v>
      </c>
      <c r="Q1999" t="s">
        <v>8314</v>
      </c>
      <c r="R1999" t="s">
        <v>8315</v>
      </c>
      <c r="S1999" s="14">
        <f t="shared" si="249"/>
        <v>41847.930694444447</v>
      </c>
      <c r="T1999" s="16">
        <f t="shared" si="250"/>
        <v>2014</v>
      </c>
      <c r="U1999" s="16">
        <f t="shared" si="251"/>
        <v>7</v>
      </c>
      <c r="V1999" s="14">
        <f t="shared" si="252"/>
        <v>41877.930694444447</v>
      </c>
      <c r="W1999" s="16">
        <f t="shared" si="253"/>
        <v>2014</v>
      </c>
      <c r="X1999" s="16">
        <f t="shared" si="254"/>
        <v>8</v>
      </c>
    </row>
    <row r="2000" spans="1:24" ht="43.2" hidden="1" x14ac:dyDescent="0.3">
      <c r="A2000">
        <v>1998</v>
      </c>
      <c r="B2000" s="1" t="s">
        <v>1999</v>
      </c>
      <c r="C2000" s="1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247"/>
        <v>0.26200000000000001</v>
      </c>
      <c r="P2000" s="9">
        <f t="shared" si="248"/>
        <v>218.33333333333334</v>
      </c>
      <c r="Q2000" t="s">
        <v>8317</v>
      </c>
      <c r="R2000" t="s">
        <v>8330</v>
      </c>
      <c r="S2000" s="14">
        <f t="shared" si="249"/>
        <v>41807.118495370371</v>
      </c>
      <c r="T2000" s="16">
        <f t="shared" si="250"/>
        <v>2014</v>
      </c>
      <c r="U2000" s="16">
        <f t="shared" si="251"/>
        <v>6</v>
      </c>
      <c r="V2000" s="14">
        <f t="shared" si="252"/>
        <v>41852.118495370371</v>
      </c>
      <c r="W2000" s="16">
        <f t="shared" si="253"/>
        <v>2014</v>
      </c>
      <c r="X2000" s="16">
        <f t="shared" si="254"/>
        <v>8</v>
      </c>
    </row>
    <row r="2001" spans="1:24" ht="43.2" hidden="1" x14ac:dyDescent="0.3">
      <c r="A2001">
        <v>1999</v>
      </c>
      <c r="B2001" s="1" t="s">
        <v>2000</v>
      </c>
      <c r="C2001" s="1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247"/>
        <v>7.6129032258064515E-3</v>
      </c>
      <c r="P2001" s="9">
        <f t="shared" si="248"/>
        <v>33.714285714285715</v>
      </c>
      <c r="Q2001" t="s">
        <v>8317</v>
      </c>
      <c r="R2001" t="s">
        <v>8318</v>
      </c>
      <c r="S2001" s="14">
        <f t="shared" si="249"/>
        <v>41926.482731481483</v>
      </c>
      <c r="T2001" s="16">
        <f t="shared" si="250"/>
        <v>2014</v>
      </c>
      <c r="U2001" s="16">
        <f t="shared" si="251"/>
        <v>10</v>
      </c>
      <c r="V2001" s="14">
        <f t="shared" si="252"/>
        <v>41956.524398148147</v>
      </c>
      <c r="W2001" s="16">
        <f t="shared" si="253"/>
        <v>2014</v>
      </c>
      <c r="X2001" s="16">
        <f t="shared" si="254"/>
        <v>11</v>
      </c>
    </row>
    <row r="2002" spans="1:24" ht="43.2" hidden="1" x14ac:dyDescent="0.3">
      <c r="A2002">
        <v>2000</v>
      </c>
      <c r="B2002" s="1" t="s">
        <v>2001</v>
      </c>
      <c r="C2002" s="1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247"/>
        <v>0.125</v>
      </c>
      <c r="P2002" s="9">
        <f t="shared" si="248"/>
        <v>25</v>
      </c>
      <c r="Q2002" t="s">
        <v>8317</v>
      </c>
      <c r="R2002" t="s">
        <v>8318</v>
      </c>
      <c r="S2002" s="14">
        <f t="shared" si="249"/>
        <v>42345.951539351852</v>
      </c>
      <c r="T2002" s="16">
        <f t="shared" si="250"/>
        <v>2015</v>
      </c>
      <c r="U2002" s="16">
        <f t="shared" si="251"/>
        <v>12</v>
      </c>
      <c r="V2002" s="14">
        <f t="shared" si="252"/>
        <v>42375.951539351852</v>
      </c>
      <c r="W2002" s="16">
        <f t="shared" si="253"/>
        <v>2016</v>
      </c>
      <c r="X2002" s="16">
        <f t="shared" si="254"/>
        <v>1</v>
      </c>
    </row>
    <row r="2003" spans="1:24" ht="43.2" x14ac:dyDescent="0.3">
      <c r="A2003">
        <v>2001</v>
      </c>
      <c r="B2003" s="1" t="s">
        <v>2002</v>
      </c>
      <c r="C2003" s="1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247"/>
        <v>3.8212909090909091</v>
      </c>
      <c r="P2003" s="9">
        <f t="shared" si="248"/>
        <v>128.38790470372632</v>
      </c>
      <c r="Q2003" t="s">
        <v>8317</v>
      </c>
      <c r="R2003" t="s">
        <v>8318</v>
      </c>
      <c r="S2003" s="14">
        <f t="shared" si="249"/>
        <v>42136.209675925929</v>
      </c>
      <c r="T2003" s="16">
        <f t="shared" si="250"/>
        <v>2015</v>
      </c>
      <c r="U2003" s="16">
        <f t="shared" si="251"/>
        <v>5</v>
      </c>
      <c r="V2003" s="14">
        <f t="shared" si="252"/>
        <v>42167.833333333336</v>
      </c>
      <c r="W2003" s="16"/>
      <c r="X2003" s="16"/>
    </row>
    <row r="2004" spans="1:24" ht="43.2" x14ac:dyDescent="0.3">
      <c r="A2004">
        <v>2002</v>
      </c>
      <c r="B2004" s="1" t="s">
        <v>2003</v>
      </c>
      <c r="C2004" s="1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247"/>
        <v>2.1679422000000002</v>
      </c>
      <c r="P2004" s="9">
        <f t="shared" si="248"/>
        <v>78.834261818181815</v>
      </c>
      <c r="Q2004" t="s">
        <v>8320</v>
      </c>
      <c r="R2004" t="s">
        <v>8321</v>
      </c>
      <c r="S2004" s="14">
        <f t="shared" si="249"/>
        <v>42728.71230324074</v>
      </c>
      <c r="T2004" s="16">
        <f t="shared" si="250"/>
        <v>2016</v>
      </c>
      <c r="U2004" s="16">
        <f t="shared" si="251"/>
        <v>12</v>
      </c>
      <c r="V2004" s="14">
        <f t="shared" si="252"/>
        <v>42758.71230324074</v>
      </c>
      <c r="W2004" s="16"/>
      <c r="X2004" s="16"/>
    </row>
    <row r="2005" spans="1:24" ht="57.6" x14ac:dyDescent="0.3">
      <c r="A2005">
        <v>2003</v>
      </c>
      <c r="B2005" s="1" t="s">
        <v>2004</v>
      </c>
      <c r="C2005" s="1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247"/>
        <v>3.12</v>
      </c>
      <c r="P2005" s="9">
        <f t="shared" si="248"/>
        <v>91.764705882352942</v>
      </c>
      <c r="Q2005" t="s">
        <v>8317</v>
      </c>
      <c r="R2005" t="s">
        <v>8318</v>
      </c>
      <c r="S2005" s="14">
        <f t="shared" si="249"/>
        <v>40347.125601851854</v>
      </c>
      <c r="T2005" s="16">
        <f t="shared" si="250"/>
        <v>2010</v>
      </c>
      <c r="U2005" s="16">
        <f t="shared" si="251"/>
        <v>6</v>
      </c>
      <c r="V2005" s="14">
        <f t="shared" si="252"/>
        <v>40361.958333333336</v>
      </c>
      <c r="W2005" s="16"/>
      <c r="X2005" s="16"/>
    </row>
    <row r="2006" spans="1:24" ht="43.2" x14ac:dyDescent="0.3">
      <c r="A2006">
        <v>2004</v>
      </c>
      <c r="B2006" s="1" t="s">
        <v>2005</v>
      </c>
      <c r="C2006" s="1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247"/>
        <v>2.3442048</v>
      </c>
      <c r="P2006" s="9">
        <f t="shared" si="248"/>
        <v>331.10237288135596</v>
      </c>
      <c r="Q2006" t="s">
        <v>8314</v>
      </c>
      <c r="R2006" t="s">
        <v>8315</v>
      </c>
      <c r="S2006" s="14">
        <f t="shared" si="249"/>
        <v>41800.604895833334</v>
      </c>
      <c r="T2006" s="16">
        <f t="shared" si="250"/>
        <v>2014</v>
      </c>
      <c r="U2006" s="16">
        <f t="shared" si="251"/>
        <v>6</v>
      </c>
      <c r="V2006" s="14">
        <f t="shared" si="252"/>
        <v>41830.604895833334</v>
      </c>
      <c r="W2006" s="16"/>
      <c r="X2006" s="16"/>
    </row>
    <row r="2007" spans="1:24" ht="43.2" x14ac:dyDescent="0.3">
      <c r="A2007">
        <v>2005</v>
      </c>
      <c r="B2007" s="1" t="s">
        <v>2006</v>
      </c>
      <c r="C2007" s="1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247"/>
        <v>1.236801</v>
      </c>
      <c r="P2007" s="9">
        <f t="shared" si="248"/>
        <v>194.26193717277485</v>
      </c>
      <c r="Q2007" t="s">
        <v>8310</v>
      </c>
      <c r="R2007" t="s">
        <v>8316</v>
      </c>
      <c r="S2007" s="14">
        <f t="shared" si="249"/>
        <v>41535.812708333331</v>
      </c>
      <c r="T2007" s="16">
        <f t="shared" si="250"/>
        <v>2013</v>
      </c>
      <c r="U2007" s="16">
        <f t="shared" si="251"/>
        <v>9</v>
      </c>
      <c r="V2007" s="14">
        <f t="shared" si="252"/>
        <v>41563.165972222225</v>
      </c>
      <c r="W2007" s="16"/>
      <c r="X2007" s="16"/>
    </row>
    <row r="2008" spans="1:24" ht="57.6" x14ac:dyDescent="0.3">
      <c r="A2008">
        <v>2006</v>
      </c>
      <c r="B2008" s="1" t="s">
        <v>2007</v>
      </c>
      <c r="C2008" s="1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247"/>
        <v>2.4784000000000002</v>
      </c>
      <c r="P2008" s="9">
        <f t="shared" si="248"/>
        <v>408.97689768976898</v>
      </c>
      <c r="Q2008" t="s">
        <v>8320</v>
      </c>
      <c r="R2008" t="s">
        <v>8332</v>
      </c>
      <c r="S2008" s="14">
        <f t="shared" si="249"/>
        <v>41941.500520833331</v>
      </c>
      <c r="T2008" s="16">
        <f t="shared" si="250"/>
        <v>2014</v>
      </c>
      <c r="U2008" s="16">
        <f t="shared" si="251"/>
        <v>10</v>
      </c>
      <c r="V2008" s="14">
        <f t="shared" si="252"/>
        <v>41976.542187500003</v>
      </c>
      <c r="W2008" s="16"/>
      <c r="X2008" s="16"/>
    </row>
    <row r="2009" spans="1:24" ht="57.6" x14ac:dyDescent="0.3">
      <c r="A2009">
        <v>2007</v>
      </c>
      <c r="B2009" s="1" t="s">
        <v>2008</v>
      </c>
      <c r="C2009" s="1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247"/>
        <v>1.157092</v>
      </c>
      <c r="P2009" s="9">
        <f t="shared" si="248"/>
        <v>84.459270072992695</v>
      </c>
      <c r="Q2009" t="s">
        <v>8317</v>
      </c>
      <c r="R2009" t="s">
        <v>8318</v>
      </c>
      <c r="S2009" s="14">
        <f t="shared" si="249"/>
        <v>40347.837800925925</v>
      </c>
      <c r="T2009" s="16">
        <f t="shared" si="250"/>
        <v>2010</v>
      </c>
      <c r="U2009" s="16">
        <f t="shared" si="251"/>
        <v>6</v>
      </c>
      <c r="V2009" s="14">
        <f t="shared" si="252"/>
        <v>40414.166666666664</v>
      </c>
      <c r="W2009" s="16"/>
      <c r="X2009" s="16"/>
    </row>
    <row r="2010" spans="1:24" ht="43.2" x14ac:dyDescent="0.3">
      <c r="A2010">
        <v>2008</v>
      </c>
      <c r="B2010" s="1" t="s">
        <v>2009</v>
      </c>
      <c r="C2010" s="1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247"/>
        <v>1.1707484768810599</v>
      </c>
      <c r="P2010" s="9">
        <f t="shared" si="248"/>
        <v>44.853658536585364</v>
      </c>
      <c r="Q2010" t="s">
        <v>8317</v>
      </c>
      <c r="R2010" t="s">
        <v>8318</v>
      </c>
      <c r="S2010" s="14">
        <f t="shared" si="249"/>
        <v>40761.604421296295</v>
      </c>
      <c r="T2010" s="16">
        <f t="shared" si="250"/>
        <v>2011</v>
      </c>
      <c r="U2010" s="16">
        <f t="shared" si="251"/>
        <v>8</v>
      </c>
      <c r="V2010" s="14">
        <f t="shared" si="252"/>
        <v>40805.604421296295</v>
      </c>
      <c r="W2010" s="16"/>
      <c r="X2010" s="16"/>
    </row>
    <row r="2011" spans="1:24" ht="43.2" x14ac:dyDescent="0.3">
      <c r="A2011">
        <v>2009</v>
      </c>
      <c r="B2011" s="1" t="s">
        <v>2010</v>
      </c>
      <c r="C2011" s="1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247"/>
        <v>3.05158</v>
      </c>
      <c r="P2011" s="9">
        <f t="shared" si="248"/>
        <v>383.3643216080402</v>
      </c>
      <c r="Q2011" t="s">
        <v>8317</v>
      </c>
      <c r="R2011" t="s">
        <v>8318</v>
      </c>
      <c r="S2011" s="14">
        <f t="shared" si="249"/>
        <v>42661.323414351849</v>
      </c>
      <c r="T2011" s="16">
        <f t="shared" si="250"/>
        <v>2016</v>
      </c>
      <c r="U2011" s="16">
        <f t="shared" si="251"/>
        <v>10</v>
      </c>
      <c r="V2011" s="14">
        <f t="shared" si="252"/>
        <v>42697.365081018521</v>
      </c>
      <c r="W2011" s="16"/>
      <c r="X2011" s="16"/>
    </row>
    <row r="2012" spans="1:24" ht="28.8" x14ac:dyDescent="0.3">
      <c r="A2012">
        <v>2010</v>
      </c>
      <c r="B2012" s="1" t="s">
        <v>2011</v>
      </c>
      <c r="C2012" s="1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247"/>
        <v>3.2005299999999997</v>
      </c>
      <c r="P2012" s="9">
        <f t="shared" si="248"/>
        <v>55.276856649395505</v>
      </c>
      <c r="Q2012" t="s">
        <v>8317</v>
      </c>
      <c r="R2012" t="s">
        <v>8338</v>
      </c>
      <c r="S2012" s="14">
        <f t="shared" si="249"/>
        <v>42570.996423611112</v>
      </c>
      <c r="T2012" s="16">
        <f t="shared" si="250"/>
        <v>2016</v>
      </c>
      <c r="U2012" s="16">
        <f t="shared" si="251"/>
        <v>7</v>
      </c>
      <c r="V2012" s="14">
        <f t="shared" si="252"/>
        <v>42600.996423611112</v>
      </c>
      <c r="W2012" s="16"/>
      <c r="X2012" s="16"/>
    </row>
    <row r="2013" spans="1:24" ht="43.2" x14ac:dyDescent="0.3">
      <c r="A2013">
        <v>2011</v>
      </c>
      <c r="B2013" s="1" t="s">
        <v>2012</v>
      </c>
      <c r="C2013" s="1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247"/>
        <v>8.1956399999999991</v>
      </c>
      <c r="P2013" s="9">
        <f t="shared" si="248"/>
        <v>422.02059732234807</v>
      </c>
      <c r="Q2013" t="s">
        <v>8314</v>
      </c>
      <c r="R2013" t="s">
        <v>8315</v>
      </c>
      <c r="S2013" s="14">
        <f t="shared" si="249"/>
        <v>42347.358483796299</v>
      </c>
      <c r="T2013" s="16">
        <f t="shared" si="250"/>
        <v>2015</v>
      </c>
      <c r="U2013" s="16">
        <f t="shared" si="251"/>
        <v>12</v>
      </c>
      <c r="V2013" s="14">
        <f t="shared" si="252"/>
        <v>42380.958333333336</v>
      </c>
      <c r="W2013" s="16"/>
      <c r="X2013" s="16"/>
    </row>
    <row r="2014" spans="1:24" ht="43.2" x14ac:dyDescent="0.3">
      <c r="A2014">
        <v>2012</v>
      </c>
      <c r="B2014" s="1" t="s">
        <v>2013</v>
      </c>
      <c r="C2014" s="1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247"/>
        <v>2.3490000000000002</v>
      </c>
      <c r="P2014" s="9">
        <f t="shared" si="248"/>
        <v>64.180327868852459</v>
      </c>
      <c r="Q2014" t="s">
        <v>8320</v>
      </c>
      <c r="R2014" t="s">
        <v>8332</v>
      </c>
      <c r="S2014" s="14">
        <f t="shared" si="249"/>
        <v>42010.822233796294</v>
      </c>
      <c r="T2014" s="16">
        <f t="shared" si="250"/>
        <v>2015</v>
      </c>
      <c r="U2014" s="16">
        <f t="shared" si="251"/>
        <v>1</v>
      </c>
      <c r="V2014" s="14">
        <f t="shared" si="252"/>
        <v>42040.822233796294</v>
      </c>
      <c r="W2014" s="16"/>
      <c r="X2014" s="16"/>
    </row>
    <row r="2015" spans="1:24" ht="43.2" x14ac:dyDescent="0.3">
      <c r="A2015">
        <v>2013</v>
      </c>
      <c r="B2015" s="1" t="s">
        <v>2014</v>
      </c>
      <c r="C2015" s="1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247"/>
        <v>4.9491375</v>
      </c>
      <c r="P2015" s="9">
        <f t="shared" si="248"/>
        <v>173.57781674704077</v>
      </c>
      <c r="Q2015" t="s">
        <v>8314</v>
      </c>
      <c r="R2015" t="s">
        <v>8315</v>
      </c>
      <c r="S2015" s="14">
        <f t="shared" si="249"/>
        <v>42499.960810185185</v>
      </c>
      <c r="T2015" s="16">
        <f t="shared" si="250"/>
        <v>2016</v>
      </c>
      <c r="U2015" s="16">
        <f t="shared" si="251"/>
        <v>5</v>
      </c>
      <c r="V2015" s="14">
        <f t="shared" si="252"/>
        <v>42559.960810185185</v>
      </c>
      <c r="W2015" s="16"/>
      <c r="X2015" s="16"/>
    </row>
    <row r="2016" spans="1:24" ht="43.2" x14ac:dyDescent="0.3">
      <c r="A2016">
        <v>2014</v>
      </c>
      <c r="B2016" s="1" t="s">
        <v>2015</v>
      </c>
      <c r="C2016" s="1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247"/>
        <v>78.137822333333332</v>
      </c>
      <c r="P2016" s="9">
        <f t="shared" si="248"/>
        <v>88.601680840609291</v>
      </c>
      <c r="Q2016" t="s">
        <v>8325</v>
      </c>
      <c r="R2016" t="s">
        <v>8326</v>
      </c>
      <c r="S2016" s="14">
        <f t="shared" si="249"/>
        <v>41324.214571759258</v>
      </c>
      <c r="T2016" s="16">
        <f t="shared" si="250"/>
        <v>2013</v>
      </c>
      <c r="U2016" s="16">
        <f t="shared" si="251"/>
        <v>2</v>
      </c>
      <c r="V2016" s="14">
        <f t="shared" si="252"/>
        <v>41358.172905092593</v>
      </c>
      <c r="W2016" s="16"/>
      <c r="X2016" s="16"/>
    </row>
    <row r="2017" spans="1:24" ht="43.2" x14ac:dyDescent="0.3">
      <c r="A2017">
        <v>2015</v>
      </c>
      <c r="B2017" s="1" t="s">
        <v>2016</v>
      </c>
      <c r="C2017" s="1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247"/>
        <v>1.1300013888888889</v>
      </c>
      <c r="P2017" s="9">
        <f t="shared" si="248"/>
        <v>50.222283950617282</v>
      </c>
      <c r="Q2017" t="s">
        <v>8317</v>
      </c>
      <c r="R2017" t="s">
        <v>8318</v>
      </c>
      <c r="S2017" s="14">
        <f t="shared" si="249"/>
        <v>40765.876886574071</v>
      </c>
      <c r="T2017" s="16">
        <f t="shared" si="250"/>
        <v>2011</v>
      </c>
      <c r="U2017" s="16">
        <f t="shared" si="251"/>
        <v>8</v>
      </c>
      <c r="V2017" s="14">
        <f t="shared" si="252"/>
        <v>40795.876886574071</v>
      </c>
      <c r="W2017" s="16"/>
      <c r="X2017" s="16"/>
    </row>
    <row r="2018" spans="1:24" ht="28.8" x14ac:dyDescent="0.3">
      <c r="A2018">
        <v>2016</v>
      </c>
      <c r="B2018" s="1" t="s">
        <v>2017</v>
      </c>
      <c r="C2018" s="1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247"/>
        <v>9.2154220000000002</v>
      </c>
      <c r="P2018" s="9">
        <f t="shared" si="248"/>
        <v>192.38876826722338</v>
      </c>
      <c r="Q2018" t="s">
        <v>8320</v>
      </c>
      <c r="R2018" t="s">
        <v>8321</v>
      </c>
      <c r="S2018" s="14">
        <f t="shared" si="249"/>
        <v>41312.88077546296</v>
      </c>
      <c r="T2018" s="16">
        <f t="shared" si="250"/>
        <v>2013</v>
      </c>
      <c r="U2018" s="16">
        <f t="shared" si="251"/>
        <v>2</v>
      </c>
      <c r="V2018" s="14">
        <f t="shared" si="252"/>
        <v>41342.88077546296</v>
      </c>
      <c r="W2018" s="16"/>
      <c r="X2018" s="16"/>
    </row>
    <row r="2019" spans="1:24" ht="43.2" x14ac:dyDescent="0.3">
      <c r="A2019">
        <v>2017</v>
      </c>
      <c r="B2019" s="1" t="s">
        <v>2018</v>
      </c>
      <c r="C2019" s="1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247"/>
        <v>1.2510239999999999</v>
      </c>
      <c r="P2019" s="9">
        <f t="shared" si="248"/>
        <v>73.416901408450698</v>
      </c>
      <c r="Q2019" t="s">
        <v>8314</v>
      </c>
      <c r="R2019" t="s">
        <v>8336</v>
      </c>
      <c r="S2019" s="14">
        <f t="shared" si="249"/>
        <v>40961.057349537034</v>
      </c>
      <c r="T2019" s="16">
        <f t="shared" si="250"/>
        <v>2012</v>
      </c>
      <c r="U2019" s="16">
        <f t="shared" si="251"/>
        <v>2</v>
      </c>
      <c r="V2019" s="14">
        <f t="shared" si="252"/>
        <v>40992.166666666664</v>
      </c>
      <c r="W2019" s="16"/>
      <c r="X2019" s="16"/>
    </row>
    <row r="2020" spans="1:24" ht="43.2" x14ac:dyDescent="0.3">
      <c r="A2020">
        <v>2018</v>
      </c>
      <c r="B2020" s="1" t="s">
        <v>2019</v>
      </c>
      <c r="C2020" s="1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247"/>
        <v>1.0224343076923077</v>
      </c>
      <c r="P2020" s="9">
        <f t="shared" si="248"/>
        <v>147.68495555555555</v>
      </c>
      <c r="Q2020" t="s">
        <v>8317</v>
      </c>
      <c r="R2020" t="s">
        <v>8318</v>
      </c>
      <c r="S2020" s="14">
        <f t="shared" si="249"/>
        <v>42199.365844907406</v>
      </c>
      <c r="T2020" s="16">
        <f t="shared" si="250"/>
        <v>2015</v>
      </c>
      <c r="U2020" s="16">
        <f t="shared" si="251"/>
        <v>7</v>
      </c>
      <c r="V2020" s="14">
        <f t="shared" si="252"/>
        <v>42229.365844907406</v>
      </c>
      <c r="W2020" s="16"/>
      <c r="X2020" s="16"/>
    </row>
    <row r="2021" spans="1:24" ht="57.6" x14ac:dyDescent="0.3">
      <c r="A2021">
        <v>2019</v>
      </c>
      <c r="B2021" s="1" t="s">
        <v>2020</v>
      </c>
      <c r="C2021" s="1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247"/>
        <v>4.8490975000000001</v>
      </c>
      <c r="P2021" s="9">
        <f t="shared" si="248"/>
        <v>108.96848314606741</v>
      </c>
      <c r="Q2021" t="s">
        <v>8317</v>
      </c>
      <c r="R2021" t="s">
        <v>8318</v>
      </c>
      <c r="S2021" s="14">
        <f t="shared" si="249"/>
        <v>42605.70857638889</v>
      </c>
      <c r="T2021" s="16">
        <f t="shared" si="250"/>
        <v>2016</v>
      </c>
      <c r="U2021" s="16">
        <f t="shared" si="251"/>
        <v>8</v>
      </c>
      <c r="V2021" s="14">
        <f t="shared" si="252"/>
        <v>42635.70857638889</v>
      </c>
      <c r="W2021" s="16"/>
      <c r="X2021" s="16"/>
    </row>
    <row r="2022" spans="1:24" ht="43.2" x14ac:dyDescent="0.3">
      <c r="A2022">
        <v>2020</v>
      </c>
      <c r="B2022" s="1" t="s">
        <v>2021</v>
      </c>
      <c r="C2022" s="1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247"/>
        <v>1.9233333333333333</v>
      </c>
      <c r="P2022" s="9">
        <f t="shared" si="248"/>
        <v>23.647540983606557</v>
      </c>
      <c r="Q2022" t="s">
        <v>8317</v>
      </c>
      <c r="R2022" t="s">
        <v>8318</v>
      </c>
      <c r="S2022" s="14">
        <f t="shared" si="249"/>
        <v>41737.097500000003</v>
      </c>
      <c r="T2022" s="16">
        <f t="shared" si="250"/>
        <v>2014</v>
      </c>
      <c r="U2022" s="16">
        <f t="shared" si="251"/>
        <v>4</v>
      </c>
      <c r="V2022" s="14">
        <f t="shared" si="252"/>
        <v>41773.961111111108</v>
      </c>
      <c r="W2022" s="16"/>
      <c r="X2022" s="16"/>
    </row>
    <row r="2023" spans="1:24" ht="43.2" x14ac:dyDescent="0.3">
      <c r="A2023">
        <v>2021</v>
      </c>
      <c r="B2023" s="1" t="s">
        <v>2022</v>
      </c>
      <c r="C2023" s="1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247"/>
        <v>2.8109999999999999</v>
      </c>
      <c r="P2023" s="9">
        <f t="shared" si="248"/>
        <v>147.94736842105263</v>
      </c>
      <c r="Q2023" t="s">
        <v>8317</v>
      </c>
      <c r="R2023" t="s">
        <v>8318</v>
      </c>
      <c r="S2023" s="14">
        <f t="shared" si="249"/>
        <v>41861.070567129631</v>
      </c>
      <c r="T2023" s="16">
        <f t="shared" si="250"/>
        <v>2014</v>
      </c>
      <c r="U2023" s="16">
        <f t="shared" si="251"/>
        <v>8</v>
      </c>
      <c r="V2023" s="14">
        <f t="shared" si="252"/>
        <v>41906.070567129631</v>
      </c>
      <c r="W2023" s="16"/>
      <c r="X2023" s="16"/>
    </row>
    <row r="2024" spans="1:24" ht="43.2" x14ac:dyDescent="0.3">
      <c r="A2024">
        <v>2022</v>
      </c>
      <c r="B2024" s="1" t="s">
        <v>2023</v>
      </c>
      <c r="C2024" s="1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247"/>
        <v>1.2513700000000001</v>
      </c>
      <c r="P2024" s="9">
        <f t="shared" si="248"/>
        <v>385.03692307692307</v>
      </c>
      <c r="Q2024" t="s">
        <v>8317</v>
      </c>
      <c r="R2024" t="s">
        <v>8318</v>
      </c>
      <c r="S2024" s="14">
        <f t="shared" si="249"/>
        <v>42502.569120370368</v>
      </c>
      <c r="T2024" s="16">
        <f t="shared" si="250"/>
        <v>2016</v>
      </c>
      <c r="U2024" s="16">
        <f t="shared" si="251"/>
        <v>5</v>
      </c>
      <c r="V2024" s="14">
        <f t="shared" si="252"/>
        <v>42532.569120370368</v>
      </c>
      <c r="W2024" s="16"/>
      <c r="X2024" s="16"/>
    </row>
    <row r="2025" spans="1:24" ht="57.6" x14ac:dyDescent="0.3">
      <c r="A2025">
        <v>2023</v>
      </c>
      <c r="B2025" s="1" t="s">
        <v>2024</v>
      </c>
      <c r="C2025" s="1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247"/>
        <v>1.61459</v>
      </c>
      <c r="P2025" s="9">
        <f t="shared" si="248"/>
        <v>457.39093484419266</v>
      </c>
      <c r="Q2025" t="s">
        <v>8320</v>
      </c>
      <c r="R2025" t="s">
        <v>8332</v>
      </c>
      <c r="S2025" s="14">
        <f t="shared" si="249"/>
        <v>42136.420752314814</v>
      </c>
      <c r="T2025" s="16">
        <f t="shared" si="250"/>
        <v>2015</v>
      </c>
      <c r="U2025" s="16">
        <f t="shared" si="251"/>
        <v>5</v>
      </c>
      <c r="V2025" s="14">
        <f t="shared" si="252"/>
        <v>42166.420752314814</v>
      </c>
      <c r="W2025" s="16"/>
      <c r="X2025" s="16"/>
    </row>
    <row r="2026" spans="1:24" ht="43.2" x14ac:dyDescent="0.3">
      <c r="A2026">
        <v>2024</v>
      </c>
      <c r="B2026" s="1" t="s">
        <v>2025</v>
      </c>
      <c r="C2026" s="1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247"/>
        <v>5.8535000000000004</v>
      </c>
      <c r="P2026" s="9">
        <f t="shared" si="248"/>
        <v>222.99047619047619</v>
      </c>
      <c r="Q2026" t="s">
        <v>8317</v>
      </c>
      <c r="R2026" t="s">
        <v>8330</v>
      </c>
      <c r="S2026" s="14">
        <f t="shared" si="249"/>
        <v>41099.966944444444</v>
      </c>
      <c r="T2026" s="16">
        <f t="shared" si="250"/>
        <v>2012</v>
      </c>
      <c r="U2026" s="16">
        <f t="shared" si="251"/>
        <v>7</v>
      </c>
      <c r="V2026" s="14">
        <f t="shared" si="252"/>
        <v>41134.125</v>
      </c>
      <c r="W2026" s="16"/>
      <c r="X2026" s="16"/>
    </row>
    <row r="2027" spans="1:24" ht="43.2" x14ac:dyDescent="0.3">
      <c r="A2027">
        <v>2025</v>
      </c>
      <c r="B2027" s="1" t="s">
        <v>2026</v>
      </c>
      <c r="C2027" s="1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247"/>
        <v>2.0114999999999998</v>
      </c>
      <c r="P2027" s="9">
        <f t="shared" si="248"/>
        <v>220.74074074074073</v>
      </c>
      <c r="Q2027" t="s">
        <v>8317</v>
      </c>
      <c r="R2027" t="s">
        <v>8318</v>
      </c>
      <c r="S2027" s="14">
        <f t="shared" si="249"/>
        <v>42136.184560185182</v>
      </c>
      <c r="T2027" s="16">
        <f t="shared" si="250"/>
        <v>2015</v>
      </c>
      <c r="U2027" s="16">
        <f t="shared" si="251"/>
        <v>5</v>
      </c>
      <c r="V2027" s="14">
        <f t="shared" si="252"/>
        <v>42166.184560185182</v>
      </c>
      <c r="W2027" s="16"/>
      <c r="X2027" s="16"/>
    </row>
    <row r="2028" spans="1:24" ht="28.8" x14ac:dyDescent="0.3">
      <c r="A2028">
        <v>2026</v>
      </c>
      <c r="B2028" s="1" t="s">
        <v>2027</v>
      </c>
      <c r="C2028" s="1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247"/>
        <v>1.3348307999999998</v>
      </c>
      <c r="P2028" s="9">
        <f t="shared" si="248"/>
        <v>73.503898678414089</v>
      </c>
      <c r="Q2028" t="s">
        <v>8320</v>
      </c>
      <c r="R2028" t="s">
        <v>8334</v>
      </c>
      <c r="S2028" s="14">
        <f t="shared" si="249"/>
        <v>41704.735937500001</v>
      </c>
      <c r="T2028" s="16">
        <f t="shared" si="250"/>
        <v>2014</v>
      </c>
      <c r="U2028" s="16">
        <f t="shared" si="251"/>
        <v>3</v>
      </c>
      <c r="V2028" s="14">
        <f t="shared" si="252"/>
        <v>41750.165972222225</v>
      </c>
      <c r="W2028" s="16"/>
      <c r="X2028" s="16"/>
    </row>
    <row r="2029" spans="1:24" ht="43.2" x14ac:dyDescent="0.3">
      <c r="A2029">
        <v>2027</v>
      </c>
      <c r="B2029" s="1" t="s">
        <v>2028</v>
      </c>
      <c r="C2029" s="1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247"/>
        <v>1.2024900000000001</v>
      </c>
      <c r="P2029" s="9">
        <f t="shared" si="248"/>
        <v>223.09647495361781</v>
      </c>
      <c r="Q2029" t="s">
        <v>8323</v>
      </c>
      <c r="R2029" t="s">
        <v>8333</v>
      </c>
      <c r="S2029" s="14">
        <f t="shared" si="249"/>
        <v>42048.813877314817</v>
      </c>
      <c r="T2029" s="16">
        <f t="shared" si="250"/>
        <v>2015</v>
      </c>
      <c r="U2029" s="16">
        <f t="shared" si="251"/>
        <v>2</v>
      </c>
      <c r="V2029" s="14">
        <f t="shared" si="252"/>
        <v>42093.772210648145</v>
      </c>
      <c r="W2029" s="16"/>
      <c r="X2029" s="16"/>
    </row>
    <row r="2030" spans="1:24" ht="28.8" x14ac:dyDescent="0.3">
      <c r="A2030">
        <v>2028</v>
      </c>
      <c r="B2030" s="1" t="s">
        <v>2029</v>
      </c>
      <c r="C2030" s="1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247"/>
        <v>1.2616666666666667</v>
      </c>
      <c r="P2030" s="9">
        <f t="shared" si="248"/>
        <v>47.911392405063289</v>
      </c>
      <c r="Q2030" t="s">
        <v>8314</v>
      </c>
      <c r="R2030" t="s">
        <v>8331</v>
      </c>
      <c r="S2030" s="14">
        <f t="shared" si="249"/>
        <v>40215.919050925928</v>
      </c>
      <c r="T2030" s="16">
        <f t="shared" si="250"/>
        <v>2010</v>
      </c>
      <c r="U2030" s="16">
        <f t="shared" si="251"/>
        <v>2</v>
      </c>
      <c r="V2030" s="14">
        <f t="shared" si="252"/>
        <v>40252.913194444445</v>
      </c>
      <c r="W2030" s="16"/>
      <c r="X2030" s="16"/>
    </row>
    <row r="2031" spans="1:24" ht="43.2" x14ac:dyDescent="0.3">
      <c r="A2031">
        <v>2029</v>
      </c>
      <c r="B2031" s="1" t="s">
        <v>2030</v>
      </c>
      <c r="C2031" s="1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247"/>
        <v>3.6120000000000001</v>
      </c>
      <c r="P2031" s="9">
        <f t="shared" si="248"/>
        <v>96.063829787234042</v>
      </c>
      <c r="Q2031" t="s">
        <v>8314</v>
      </c>
      <c r="R2031" t="s">
        <v>8322</v>
      </c>
      <c r="S2031" s="14">
        <f t="shared" si="249"/>
        <v>41848.021770833337</v>
      </c>
      <c r="T2031" s="16">
        <f t="shared" si="250"/>
        <v>2014</v>
      </c>
      <c r="U2031" s="16">
        <f t="shared" si="251"/>
        <v>7</v>
      </c>
      <c r="V2031" s="14">
        <f t="shared" si="252"/>
        <v>41878.021770833337</v>
      </c>
      <c r="W2031" s="16"/>
      <c r="X2031" s="16"/>
    </row>
    <row r="2032" spans="1:24" ht="43.2" x14ac:dyDescent="0.3">
      <c r="A2032">
        <v>2030</v>
      </c>
      <c r="B2032" s="1" t="s">
        <v>2031</v>
      </c>
      <c r="C2032" s="1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247"/>
        <v>2.26239013671875</v>
      </c>
      <c r="P2032" s="9">
        <f t="shared" si="248"/>
        <v>118.6144</v>
      </c>
      <c r="Q2032" t="s">
        <v>8314</v>
      </c>
      <c r="R2032" t="s">
        <v>8315</v>
      </c>
      <c r="S2032" s="14">
        <f t="shared" si="249"/>
        <v>41212.996481481481</v>
      </c>
      <c r="T2032" s="16">
        <f t="shared" si="250"/>
        <v>2012</v>
      </c>
      <c r="U2032" s="16">
        <f t="shared" si="251"/>
        <v>10</v>
      </c>
      <c r="V2032" s="14">
        <f t="shared" si="252"/>
        <v>41242.996481481481</v>
      </c>
      <c r="W2032" s="16"/>
      <c r="X2032" s="16"/>
    </row>
    <row r="2033" spans="1:24" ht="43.2" x14ac:dyDescent="0.3">
      <c r="A2033">
        <v>2031</v>
      </c>
      <c r="B2033" s="1" t="s">
        <v>2032</v>
      </c>
      <c r="C2033" s="1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247"/>
        <v>1.2035</v>
      </c>
      <c r="P2033" s="9">
        <f t="shared" si="248"/>
        <v>118.45472440944881</v>
      </c>
      <c r="Q2033" t="s">
        <v>8314</v>
      </c>
      <c r="R2033" t="s">
        <v>8331</v>
      </c>
      <c r="S2033" s="14">
        <f t="shared" si="249"/>
        <v>41975.329317129632</v>
      </c>
      <c r="T2033" s="16">
        <f t="shared" si="250"/>
        <v>2014</v>
      </c>
      <c r="U2033" s="16">
        <f t="shared" si="251"/>
        <v>12</v>
      </c>
      <c r="V2033" s="14">
        <f t="shared" si="252"/>
        <v>42013.041666666664</v>
      </c>
      <c r="W2033" s="16"/>
      <c r="X2033" s="16"/>
    </row>
    <row r="2034" spans="1:24" ht="43.2" x14ac:dyDescent="0.3">
      <c r="A2034">
        <v>2032</v>
      </c>
      <c r="B2034" s="1" t="s">
        <v>2033</v>
      </c>
      <c r="C2034" s="1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247"/>
        <v>3.0418799999999999</v>
      </c>
      <c r="P2034" s="9">
        <f t="shared" si="248"/>
        <v>143.21468926553672</v>
      </c>
      <c r="Q2034" t="s">
        <v>8317</v>
      </c>
      <c r="R2034" t="s">
        <v>8318</v>
      </c>
      <c r="S2034" s="14">
        <f t="shared" si="249"/>
        <v>42689.565671296295</v>
      </c>
      <c r="T2034" s="16">
        <f t="shared" si="250"/>
        <v>2016</v>
      </c>
      <c r="U2034" s="16">
        <f t="shared" si="251"/>
        <v>11</v>
      </c>
      <c r="V2034" s="14">
        <f t="shared" si="252"/>
        <v>42719.208333333336</v>
      </c>
      <c r="W2034" s="16"/>
      <c r="X2034" s="16"/>
    </row>
    <row r="2035" spans="1:24" ht="43.2" x14ac:dyDescent="0.3">
      <c r="A2035">
        <v>2033</v>
      </c>
      <c r="B2035" s="1" t="s">
        <v>2034</v>
      </c>
      <c r="C2035" s="1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247"/>
        <v>1.7867599999999999</v>
      </c>
      <c r="P2035" s="9">
        <f t="shared" si="248"/>
        <v>282.71518987341773</v>
      </c>
      <c r="Q2035" t="s">
        <v>8314</v>
      </c>
      <c r="R2035" t="s">
        <v>8336</v>
      </c>
      <c r="S2035" s="14">
        <f t="shared" si="249"/>
        <v>41725.082384259258</v>
      </c>
      <c r="T2035" s="16">
        <f t="shared" si="250"/>
        <v>2014</v>
      </c>
      <c r="U2035" s="16">
        <f t="shared" si="251"/>
        <v>3</v>
      </c>
      <c r="V2035" s="14">
        <f t="shared" si="252"/>
        <v>41755.082384259258</v>
      </c>
      <c r="W2035" s="16"/>
      <c r="X2035" s="16"/>
    </row>
    <row r="2036" spans="1:24" ht="57.6" x14ac:dyDescent="0.3">
      <c r="A2036">
        <v>2034</v>
      </c>
      <c r="B2036" s="1" t="s">
        <v>2035</v>
      </c>
      <c r="C2036" s="1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247"/>
        <v>3.868199871794872</v>
      </c>
      <c r="P2036" s="9">
        <f t="shared" si="248"/>
        <v>593.93620078740162</v>
      </c>
      <c r="Q2036" t="s">
        <v>8317</v>
      </c>
      <c r="R2036" t="s">
        <v>8318</v>
      </c>
      <c r="S2036" s="14">
        <f t="shared" si="249"/>
        <v>42076.130011574074</v>
      </c>
      <c r="T2036" s="16">
        <f t="shared" si="250"/>
        <v>2015</v>
      </c>
      <c r="U2036" s="16">
        <f t="shared" si="251"/>
        <v>3</v>
      </c>
      <c r="V2036" s="14">
        <f t="shared" si="252"/>
        <v>42131.290277777778</v>
      </c>
      <c r="W2036" s="16"/>
      <c r="X2036" s="16"/>
    </row>
    <row r="2037" spans="1:24" ht="43.2" x14ac:dyDescent="0.3">
      <c r="A2037">
        <v>2035</v>
      </c>
      <c r="B2037" s="1" t="s">
        <v>2036</v>
      </c>
      <c r="C2037" s="1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247"/>
        <v>2.1103642500000004</v>
      </c>
      <c r="P2037" s="9">
        <f t="shared" si="248"/>
        <v>262.15704968944101</v>
      </c>
      <c r="Q2037" t="s">
        <v>8314</v>
      </c>
      <c r="R2037" t="s">
        <v>8331</v>
      </c>
      <c r="S2037" s="14">
        <f t="shared" si="249"/>
        <v>42311.625081018516</v>
      </c>
      <c r="T2037" s="16">
        <f t="shared" si="250"/>
        <v>2015</v>
      </c>
      <c r="U2037" s="16">
        <f t="shared" si="251"/>
        <v>11</v>
      </c>
      <c r="V2037" s="14">
        <f t="shared" si="252"/>
        <v>42357.041666666664</v>
      </c>
      <c r="W2037" s="16"/>
      <c r="X2037" s="16"/>
    </row>
    <row r="2038" spans="1:24" ht="43.2" x14ac:dyDescent="0.3">
      <c r="A2038">
        <v>2036</v>
      </c>
      <c r="B2038" s="1" t="s">
        <v>2037</v>
      </c>
      <c r="C2038" s="1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247"/>
        <v>1.3166833333333334</v>
      </c>
      <c r="P2038" s="9">
        <f t="shared" si="248"/>
        <v>46.580778301886795</v>
      </c>
      <c r="Q2038" t="s">
        <v>8317</v>
      </c>
      <c r="R2038" t="s">
        <v>8318</v>
      </c>
      <c r="S2038" s="14">
        <f t="shared" si="249"/>
        <v>41738.864803240744</v>
      </c>
      <c r="T2038" s="16">
        <f t="shared" si="250"/>
        <v>2014</v>
      </c>
      <c r="U2038" s="16">
        <f t="shared" si="251"/>
        <v>4</v>
      </c>
      <c r="V2038" s="14">
        <f t="shared" si="252"/>
        <v>41768.864803240744</v>
      </c>
      <c r="W2038" s="16"/>
      <c r="X2038" s="16"/>
    </row>
    <row r="2039" spans="1:24" ht="43.2" x14ac:dyDescent="0.3">
      <c r="A2039">
        <v>2037</v>
      </c>
      <c r="B2039" s="1" t="s">
        <v>2038</v>
      </c>
      <c r="C2039" s="1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247"/>
        <v>3.0047639999999998</v>
      </c>
      <c r="P2039" s="9">
        <f t="shared" si="248"/>
        <v>70.041118881118877</v>
      </c>
      <c r="Q2039" t="s">
        <v>8317</v>
      </c>
      <c r="R2039" t="s">
        <v>8330</v>
      </c>
      <c r="S2039" s="14">
        <f t="shared" si="249"/>
        <v>41578.210104166668</v>
      </c>
      <c r="T2039" s="16">
        <f t="shared" si="250"/>
        <v>2013</v>
      </c>
      <c r="U2039" s="16">
        <f t="shared" si="251"/>
        <v>10</v>
      </c>
      <c r="V2039" s="14">
        <f t="shared" si="252"/>
        <v>41638.251770833333</v>
      </c>
      <c r="W2039" s="16"/>
      <c r="X2039" s="16"/>
    </row>
    <row r="2040" spans="1:24" ht="43.2" x14ac:dyDescent="0.3">
      <c r="A2040">
        <v>2038</v>
      </c>
      <c r="B2040" s="1" t="s">
        <v>2039</v>
      </c>
      <c r="C2040" s="1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247"/>
        <v>4.2051249999999998</v>
      </c>
      <c r="P2040" s="9">
        <f t="shared" si="248"/>
        <v>164.90686274509804</v>
      </c>
      <c r="Q2040" t="s">
        <v>8317</v>
      </c>
      <c r="R2040" t="s">
        <v>8318</v>
      </c>
      <c r="S2040" s="14">
        <f t="shared" si="249"/>
        <v>41424.27107638889</v>
      </c>
      <c r="T2040" s="16">
        <f t="shared" si="250"/>
        <v>2013</v>
      </c>
      <c r="U2040" s="16">
        <f t="shared" si="251"/>
        <v>5</v>
      </c>
      <c r="V2040" s="14">
        <f t="shared" si="252"/>
        <v>41456.75</v>
      </c>
      <c r="W2040" s="16"/>
      <c r="X2040" s="16"/>
    </row>
    <row r="2041" spans="1:24" ht="28.8" x14ac:dyDescent="0.3">
      <c r="A2041">
        <v>2039</v>
      </c>
      <c r="B2041" s="1" t="s">
        <v>2040</v>
      </c>
      <c r="C2041" s="1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247"/>
        <v>1.362168</v>
      </c>
      <c r="P2041" s="9">
        <f t="shared" si="248"/>
        <v>449.26385224274406</v>
      </c>
      <c r="Q2041" t="s">
        <v>8317</v>
      </c>
      <c r="R2041" t="s">
        <v>8338</v>
      </c>
      <c r="S2041" s="14">
        <f t="shared" si="249"/>
        <v>42675.438946759263</v>
      </c>
      <c r="T2041" s="16">
        <f t="shared" si="250"/>
        <v>2016</v>
      </c>
      <c r="U2041" s="16">
        <f t="shared" si="251"/>
        <v>11</v>
      </c>
      <c r="V2041" s="14">
        <f t="shared" si="252"/>
        <v>42705.207638888889</v>
      </c>
      <c r="W2041" s="16"/>
      <c r="X2041" s="16"/>
    </row>
    <row r="2042" spans="1:24" ht="28.8" x14ac:dyDescent="0.3">
      <c r="A2042">
        <v>2040</v>
      </c>
      <c r="B2042" s="1" t="s">
        <v>2041</v>
      </c>
      <c r="C2042" s="1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247"/>
        <v>2.4817133333333334</v>
      </c>
      <c r="P2042" s="9">
        <f t="shared" si="248"/>
        <v>27.472841328413285</v>
      </c>
      <c r="Q2042" t="s">
        <v>8317</v>
      </c>
      <c r="R2042" t="s">
        <v>8318</v>
      </c>
      <c r="S2042" s="14">
        <f t="shared" si="249"/>
        <v>41578.927118055559</v>
      </c>
      <c r="T2042" s="16">
        <f t="shared" si="250"/>
        <v>2013</v>
      </c>
      <c r="U2042" s="16">
        <f t="shared" si="251"/>
        <v>10</v>
      </c>
      <c r="V2042" s="14">
        <f t="shared" si="252"/>
        <v>41593.968784722223</v>
      </c>
      <c r="W2042" s="16"/>
      <c r="X2042" s="16"/>
    </row>
    <row r="2043" spans="1:24" ht="43.2" hidden="1" x14ac:dyDescent="0.3">
      <c r="A2043">
        <v>2041</v>
      </c>
      <c r="B2043" s="1" t="s">
        <v>2042</v>
      </c>
      <c r="C2043" s="1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247"/>
        <v>1.8186315789473684</v>
      </c>
      <c r="P2043" s="9">
        <f t="shared" si="248"/>
        <v>143.97499999999999</v>
      </c>
      <c r="Q2043" t="s">
        <v>8317</v>
      </c>
      <c r="R2043" t="s">
        <v>8318</v>
      </c>
      <c r="S2043" s="14">
        <f t="shared" si="249"/>
        <v>42654.525775462964</v>
      </c>
      <c r="T2043" s="16">
        <f t="shared" si="250"/>
        <v>2016</v>
      </c>
      <c r="U2043" s="16">
        <f t="shared" si="251"/>
        <v>10</v>
      </c>
      <c r="V2043" s="14">
        <f t="shared" si="252"/>
        <v>42684.567442129628</v>
      </c>
      <c r="W2043" s="16">
        <f t="shared" si="253"/>
        <v>2016</v>
      </c>
      <c r="X2043" s="16">
        <f t="shared" si="254"/>
        <v>11</v>
      </c>
    </row>
    <row r="2044" spans="1:24" ht="43.2" hidden="1" x14ac:dyDescent="0.3">
      <c r="A2044">
        <v>2042</v>
      </c>
      <c r="B2044" s="1" t="s">
        <v>2043</v>
      </c>
      <c r="C2044" s="1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247"/>
        <v>1.2353000000000001</v>
      </c>
      <c r="P2044" s="9">
        <f t="shared" si="248"/>
        <v>88.23571428571428</v>
      </c>
      <c r="Q2044" t="s">
        <v>8314</v>
      </c>
      <c r="R2044" t="s">
        <v>8315</v>
      </c>
      <c r="S2044" s="14">
        <f t="shared" si="249"/>
        <v>42331.708032407405</v>
      </c>
      <c r="T2044" s="16">
        <f t="shared" si="250"/>
        <v>2015</v>
      </c>
      <c r="U2044" s="16">
        <f t="shared" si="251"/>
        <v>11</v>
      </c>
      <c r="V2044" s="14">
        <f t="shared" si="252"/>
        <v>42391.708032407405</v>
      </c>
      <c r="W2044" s="16">
        <f t="shared" si="253"/>
        <v>2016</v>
      </c>
      <c r="X2044" s="16">
        <f t="shared" si="254"/>
        <v>1</v>
      </c>
    </row>
    <row r="2045" spans="1:24" ht="43.2" hidden="1" x14ac:dyDescent="0.3">
      <c r="A2045">
        <v>2043</v>
      </c>
      <c r="B2045" s="1" t="s">
        <v>2044</v>
      </c>
      <c r="C2045" s="1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247"/>
        <v>5.0620938628158845</v>
      </c>
      <c r="P2045" s="9">
        <f t="shared" si="248"/>
        <v>36.326424870466319</v>
      </c>
      <c r="Q2045" t="s">
        <v>8317</v>
      </c>
      <c r="R2045" t="s">
        <v>8318</v>
      </c>
      <c r="S2045" s="14">
        <f t="shared" si="249"/>
        <v>42661.176817129628</v>
      </c>
      <c r="T2045" s="16">
        <f t="shared" si="250"/>
        <v>2016</v>
      </c>
      <c r="U2045" s="16">
        <f t="shared" si="251"/>
        <v>10</v>
      </c>
      <c r="V2045" s="14">
        <f t="shared" si="252"/>
        <v>42715.207638888889</v>
      </c>
      <c r="W2045" s="16">
        <f t="shared" si="253"/>
        <v>2016</v>
      </c>
      <c r="X2045" s="16">
        <f t="shared" si="254"/>
        <v>12</v>
      </c>
    </row>
    <row r="2046" spans="1:24" ht="43.2" hidden="1" x14ac:dyDescent="0.3">
      <c r="A2046">
        <v>2044</v>
      </c>
      <c r="B2046" s="1" t="s">
        <v>2045</v>
      </c>
      <c r="C2046" s="1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247"/>
        <v>1.0821333333333334</v>
      </c>
      <c r="P2046" s="9">
        <f t="shared" si="248"/>
        <v>90.177777777777777</v>
      </c>
      <c r="Q2046" t="s">
        <v>8317</v>
      </c>
      <c r="R2046" t="s">
        <v>8318</v>
      </c>
      <c r="S2046" s="14">
        <f t="shared" si="249"/>
        <v>42138.684189814812</v>
      </c>
      <c r="T2046" s="16">
        <f t="shared" si="250"/>
        <v>2015</v>
      </c>
      <c r="U2046" s="16">
        <f t="shared" si="251"/>
        <v>5</v>
      </c>
      <c r="V2046" s="14">
        <f t="shared" si="252"/>
        <v>42168.684189814812</v>
      </c>
      <c r="W2046" s="16">
        <f t="shared" si="253"/>
        <v>2015</v>
      </c>
      <c r="X2046" s="16">
        <f t="shared" si="254"/>
        <v>6</v>
      </c>
    </row>
    <row r="2047" spans="1:24" ht="43.2" hidden="1" x14ac:dyDescent="0.3">
      <c r="A2047">
        <v>2045</v>
      </c>
      <c r="B2047" s="1" t="s">
        <v>2046</v>
      </c>
      <c r="C2047" s="1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247"/>
        <v>8.1918387755102042</v>
      </c>
      <c r="P2047" s="9">
        <f t="shared" si="248"/>
        <v>152.62361216730039</v>
      </c>
      <c r="Q2047" t="s">
        <v>8323</v>
      </c>
      <c r="R2047" t="s">
        <v>8333</v>
      </c>
      <c r="S2047" s="14">
        <f t="shared" si="249"/>
        <v>41069.088506944441</v>
      </c>
      <c r="T2047" s="16">
        <f t="shared" si="250"/>
        <v>2012</v>
      </c>
      <c r="U2047" s="16">
        <f t="shared" si="251"/>
        <v>6</v>
      </c>
      <c r="V2047" s="14">
        <f t="shared" si="252"/>
        <v>41099.088506944441</v>
      </c>
      <c r="W2047" s="16">
        <f t="shared" si="253"/>
        <v>2012</v>
      </c>
      <c r="X2047" s="16">
        <f t="shared" si="254"/>
        <v>7</v>
      </c>
    </row>
    <row r="2048" spans="1:24" ht="43.2" hidden="1" x14ac:dyDescent="0.3">
      <c r="A2048">
        <v>2046</v>
      </c>
      <c r="B2048" s="1" t="s">
        <v>2047</v>
      </c>
      <c r="C2048" s="1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247"/>
        <v>1.2110000000000001</v>
      </c>
      <c r="P2048" s="9">
        <f t="shared" si="248"/>
        <v>55.806451612903224</v>
      </c>
      <c r="Q2048" t="s">
        <v>8314</v>
      </c>
      <c r="R2048" t="s">
        <v>8336</v>
      </c>
      <c r="S2048" s="14">
        <f t="shared" si="249"/>
        <v>41387.171805555554</v>
      </c>
      <c r="T2048" s="16">
        <f t="shared" si="250"/>
        <v>2013</v>
      </c>
      <c r="U2048" s="16">
        <f t="shared" si="251"/>
        <v>4</v>
      </c>
      <c r="V2048" s="14">
        <f t="shared" si="252"/>
        <v>41417.171805555554</v>
      </c>
      <c r="W2048" s="16">
        <f t="shared" si="253"/>
        <v>2013</v>
      </c>
      <c r="X2048" s="16">
        <f t="shared" si="254"/>
        <v>5</v>
      </c>
    </row>
    <row r="2049" spans="1:24" ht="43.2" hidden="1" x14ac:dyDescent="0.3">
      <c r="A2049">
        <v>2047</v>
      </c>
      <c r="B2049" s="1" t="s">
        <v>2048</v>
      </c>
      <c r="C2049" s="1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247"/>
        <v>1.0299897959183673</v>
      </c>
      <c r="P2049" s="9">
        <f t="shared" si="248"/>
        <v>227.85327313769753</v>
      </c>
      <c r="Q2049" t="s">
        <v>8317</v>
      </c>
      <c r="R2049" t="s">
        <v>8318</v>
      </c>
      <c r="S2049" s="14">
        <f t="shared" si="249"/>
        <v>42081.903587962966</v>
      </c>
      <c r="T2049" s="16">
        <f t="shared" si="250"/>
        <v>2015</v>
      </c>
      <c r="U2049" s="16">
        <f t="shared" si="251"/>
        <v>3</v>
      </c>
      <c r="V2049" s="14">
        <f t="shared" si="252"/>
        <v>42111</v>
      </c>
      <c r="W2049" s="16">
        <f t="shared" si="253"/>
        <v>2015</v>
      </c>
      <c r="X2049" s="16">
        <f t="shared" si="254"/>
        <v>4</v>
      </c>
    </row>
    <row r="2050" spans="1:24" ht="43.2" hidden="1" x14ac:dyDescent="0.3">
      <c r="A2050">
        <v>2048</v>
      </c>
      <c r="B2050" s="1" t="s">
        <v>2049</v>
      </c>
      <c r="C2050" s="1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ref="O2050:O2113" si="255">SUM(E2050/D2050)</f>
        <v>1.4833229411764706</v>
      </c>
      <c r="P2050" s="9">
        <f t="shared" ref="P2050:P2113" si="256">AVERAGE(E2050/L2050)</f>
        <v>91.82989803350327</v>
      </c>
      <c r="Q2050" t="s">
        <v>8317</v>
      </c>
      <c r="R2050" t="s">
        <v>8338</v>
      </c>
      <c r="S2050" s="14">
        <f t="shared" si="249"/>
        <v>41387.651516203703</v>
      </c>
      <c r="T2050" s="16">
        <f t="shared" si="250"/>
        <v>2013</v>
      </c>
      <c r="U2050" s="16">
        <f t="shared" si="251"/>
        <v>4</v>
      </c>
      <c r="V2050" s="14">
        <f t="shared" si="252"/>
        <v>41417.651516203703</v>
      </c>
      <c r="W2050" s="16">
        <f t="shared" si="253"/>
        <v>2013</v>
      </c>
      <c r="X2050" s="16">
        <f t="shared" si="254"/>
        <v>5</v>
      </c>
    </row>
    <row r="2051" spans="1:24" ht="15.6" hidden="1" x14ac:dyDescent="0.3">
      <c r="A2051">
        <v>2049</v>
      </c>
      <c r="B2051" s="1" t="s">
        <v>2050</v>
      </c>
      <c r="C2051" s="1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si="255"/>
        <v>1.2019070000000001</v>
      </c>
      <c r="P2051" s="9">
        <f t="shared" si="256"/>
        <v>80.991037735849048</v>
      </c>
      <c r="Q2051" t="s">
        <v>8320</v>
      </c>
      <c r="R2051" t="s">
        <v>8332</v>
      </c>
      <c r="S2051" s="14">
        <f t="shared" ref="S2051:S2114" si="257">unixdate(J2051)</f>
        <v>41575.527349537035</v>
      </c>
      <c r="T2051" s="16">
        <f t="shared" ref="T2051:T2114" si="258">YEAR(S2051)</f>
        <v>2013</v>
      </c>
      <c r="U2051" s="16">
        <f t="shared" ref="U2051:U2114" si="259">MONTH(S2051)</f>
        <v>10</v>
      </c>
      <c r="V2051" s="14">
        <f t="shared" ref="V2051:V2114" si="260">unixdate(I2051)</f>
        <v>41610.957638888889</v>
      </c>
      <c r="W2051" s="16">
        <f t="shared" ref="W2051:W2114" si="261">YEAR(V2051)</f>
        <v>2013</v>
      </c>
      <c r="X2051" s="16">
        <f t="shared" ref="X2051:X2114" si="262">MONTH(V2051)</f>
        <v>12</v>
      </c>
    </row>
    <row r="2052" spans="1:24" ht="43.2" hidden="1" x14ac:dyDescent="0.3">
      <c r="A2052">
        <v>2050</v>
      </c>
      <c r="B2052" s="1" t="s">
        <v>2051</v>
      </c>
      <c r="C2052" s="1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255"/>
        <v>4.7327000000000004</v>
      </c>
      <c r="P2052" s="9">
        <f t="shared" si="256"/>
        <v>278.39411764705881</v>
      </c>
      <c r="Q2052" t="s">
        <v>8320</v>
      </c>
      <c r="R2052" t="s">
        <v>8334</v>
      </c>
      <c r="S2052" s="14">
        <f t="shared" si="257"/>
        <v>42115.071504629632</v>
      </c>
      <c r="T2052" s="16">
        <f t="shared" si="258"/>
        <v>2015</v>
      </c>
      <c r="U2052" s="16">
        <f t="shared" si="259"/>
        <v>4</v>
      </c>
      <c r="V2052" s="14">
        <f t="shared" si="260"/>
        <v>42155.071504629632</v>
      </c>
      <c r="W2052" s="16">
        <f t="shared" si="261"/>
        <v>2015</v>
      </c>
      <c r="X2052" s="16">
        <f t="shared" si="262"/>
        <v>5</v>
      </c>
    </row>
    <row r="2053" spans="1:24" ht="43.2" hidden="1" x14ac:dyDescent="0.3">
      <c r="A2053">
        <v>2051</v>
      </c>
      <c r="B2053" s="1" t="s">
        <v>2052</v>
      </c>
      <c r="C2053" s="1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255"/>
        <v>1.303625</v>
      </c>
      <c r="P2053" s="9">
        <f t="shared" si="256"/>
        <v>43.095041322314053</v>
      </c>
      <c r="Q2053" t="s">
        <v>8317</v>
      </c>
      <c r="R2053" t="s">
        <v>8318</v>
      </c>
      <c r="S2053" s="14">
        <f t="shared" si="257"/>
        <v>41604.022418981483</v>
      </c>
      <c r="T2053" s="16">
        <f t="shared" si="258"/>
        <v>2013</v>
      </c>
      <c r="U2053" s="16">
        <f t="shared" si="259"/>
        <v>11</v>
      </c>
      <c r="V2053" s="14">
        <f t="shared" si="260"/>
        <v>41634.022418981483</v>
      </c>
      <c r="W2053" s="16">
        <f t="shared" si="261"/>
        <v>2013</v>
      </c>
      <c r="X2053" s="16">
        <f t="shared" si="262"/>
        <v>12</v>
      </c>
    </row>
    <row r="2054" spans="1:24" ht="43.2" hidden="1" x14ac:dyDescent="0.3">
      <c r="A2054">
        <v>2052</v>
      </c>
      <c r="B2054" s="1" t="s">
        <v>2053</v>
      </c>
      <c r="C2054" s="1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255"/>
        <v>3.5304799999999998</v>
      </c>
      <c r="P2054" s="9">
        <f t="shared" si="256"/>
        <v>326.29205175600737</v>
      </c>
      <c r="Q2054" t="s">
        <v>8317</v>
      </c>
      <c r="R2054" t="s">
        <v>8318</v>
      </c>
      <c r="S2054" s="14">
        <f t="shared" si="257"/>
        <v>42375.08394675926</v>
      </c>
      <c r="T2054" s="16">
        <f t="shared" si="258"/>
        <v>2016</v>
      </c>
      <c r="U2054" s="16">
        <f t="shared" si="259"/>
        <v>1</v>
      </c>
      <c r="V2054" s="14">
        <f t="shared" si="260"/>
        <v>42420.08394675926</v>
      </c>
      <c r="W2054" s="16">
        <f t="shared" si="261"/>
        <v>2016</v>
      </c>
      <c r="X2054" s="16">
        <f t="shared" si="262"/>
        <v>2</v>
      </c>
    </row>
    <row r="2055" spans="1:24" ht="43.2" hidden="1" x14ac:dyDescent="0.3">
      <c r="A2055">
        <v>2053</v>
      </c>
      <c r="B2055" s="1" t="s">
        <v>2054</v>
      </c>
      <c r="C2055" s="1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255"/>
        <v>1.0102</v>
      </c>
      <c r="P2055" s="9">
        <f t="shared" si="256"/>
        <v>41.743801652892564</v>
      </c>
      <c r="Q2055" t="s">
        <v>8320</v>
      </c>
      <c r="R2055" t="s">
        <v>8334</v>
      </c>
      <c r="S2055" s="14">
        <f t="shared" si="257"/>
        <v>42303.617488425924</v>
      </c>
      <c r="T2055" s="16">
        <f t="shared" si="258"/>
        <v>2015</v>
      </c>
      <c r="U2055" s="16">
        <f t="shared" si="259"/>
        <v>10</v>
      </c>
      <c r="V2055" s="14">
        <f t="shared" si="260"/>
        <v>42333.659155092595</v>
      </c>
      <c r="W2055" s="16">
        <f t="shared" si="261"/>
        <v>2015</v>
      </c>
      <c r="X2055" s="16">
        <f t="shared" si="262"/>
        <v>11</v>
      </c>
    </row>
    <row r="2056" spans="1:24" ht="43.2" hidden="1" x14ac:dyDescent="0.3">
      <c r="A2056">
        <v>2054</v>
      </c>
      <c r="B2056" s="1" t="s">
        <v>2055</v>
      </c>
      <c r="C2056" s="1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255"/>
        <v>1.1359142857142857</v>
      </c>
      <c r="P2056" s="9">
        <f t="shared" si="256"/>
        <v>64.020933977455712</v>
      </c>
      <c r="Q2056" t="s">
        <v>8320</v>
      </c>
      <c r="R2056" t="s">
        <v>8334</v>
      </c>
      <c r="S2056" s="14">
        <f t="shared" si="257"/>
        <v>41731.520949074074</v>
      </c>
      <c r="T2056" s="16">
        <f t="shared" si="258"/>
        <v>2014</v>
      </c>
      <c r="U2056" s="16">
        <f t="shared" si="259"/>
        <v>4</v>
      </c>
      <c r="V2056" s="14">
        <f t="shared" si="260"/>
        <v>41761.520949074074</v>
      </c>
      <c r="W2056" s="16">
        <f t="shared" si="261"/>
        <v>2014</v>
      </c>
      <c r="X2056" s="16">
        <f t="shared" si="262"/>
        <v>5</v>
      </c>
    </row>
    <row r="2057" spans="1:24" ht="43.2" hidden="1" x14ac:dyDescent="0.3">
      <c r="A2057">
        <v>2055</v>
      </c>
      <c r="B2057" s="1" t="s">
        <v>2056</v>
      </c>
      <c r="C2057" s="1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255"/>
        <v>1.6741666666666666</v>
      </c>
      <c r="P2057" s="9">
        <f t="shared" si="256"/>
        <v>99.455445544554451</v>
      </c>
      <c r="Q2057" t="s">
        <v>8317</v>
      </c>
      <c r="R2057" t="s">
        <v>8318</v>
      </c>
      <c r="S2057" s="14">
        <f t="shared" si="257"/>
        <v>41946.674108796295</v>
      </c>
      <c r="T2057" s="16">
        <f t="shared" si="258"/>
        <v>2014</v>
      </c>
      <c r="U2057" s="16">
        <f t="shared" si="259"/>
        <v>11</v>
      </c>
      <c r="V2057" s="14">
        <f t="shared" si="260"/>
        <v>41976.166666666664</v>
      </c>
      <c r="W2057" s="16">
        <f t="shared" si="261"/>
        <v>2014</v>
      </c>
      <c r="X2057" s="16">
        <f t="shared" si="262"/>
        <v>12</v>
      </c>
    </row>
    <row r="2058" spans="1:24" ht="43.2" hidden="1" x14ac:dyDescent="0.3">
      <c r="A2058">
        <v>2056</v>
      </c>
      <c r="B2058" s="1" t="s">
        <v>2057</v>
      </c>
      <c r="C2058" s="1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255"/>
        <v>1.5345200000000001</v>
      </c>
      <c r="P2058" s="9">
        <f t="shared" si="256"/>
        <v>138.49458483754512</v>
      </c>
      <c r="Q2058" t="s">
        <v>8317</v>
      </c>
      <c r="R2058" t="s">
        <v>8318</v>
      </c>
      <c r="S2058" s="14">
        <f t="shared" si="257"/>
        <v>41351.76090277778</v>
      </c>
      <c r="T2058" s="16">
        <f t="shared" si="258"/>
        <v>2013</v>
      </c>
      <c r="U2058" s="16">
        <f t="shared" si="259"/>
        <v>3</v>
      </c>
      <c r="V2058" s="14">
        <f t="shared" si="260"/>
        <v>41381.76090277778</v>
      </c>
      <c r="W2058" s="16">
        <f t="shared" si="261"/>
        <v>2013</v>
      </c>
      <c r="X2058" s="16">
        <f t="shared" si="262"/>
        <v>4</v>
      </c>
    </row>
    <row r="2059" spans="1:24" ht="57.6" hidden="1" x14ac:dyDescent="0.3">
      <c r="A2059">
        <v>2057</v>
      </c>
      <c r="B2059" s="1" t="s">
        <v>2058</v>
      </c>
      <c r="C2059" s="1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255"/>
        <v>2.022322</v>
      </c>
      <c r="P2059" s="9">
        <f t="shared" si="256"/>
        <v>45.547792792792798</v>
      </c>
      <c r="Q2059" t="s">
        <v>8320</v>
      </c>
      <c r="R2059" t="s">
        <v>8332</v>
      </c>
      <c r="S2059" s="14">
        <f t="shared" si="257"/>
        <v>42396.494583333333</v>
      </c>
      <c r="T2059" s="16">
        <f t="shared" si="258"/>
        <v>2016</v>
      </c>
      <c r="U2059" s="16">
        <f t="shared" si="259"/>
        <v>1</v>
      </c>
      <c r="V2059" s="14">
        <f t="shared" si="260"/>
        <v>42426.494583333333</v>
      </c>
      <c r="W2059" s="16">
        <f t="shared" si="261"/>
        <v>2016</v>
      </c>
      <c r="X2059" s="16">
        <f t="shared" si="262"/>
        <v>2</v>
      </c>
    </row>
    <row r="2060" spans="1:24" ht="28.8" hidden="1" x14ac:dyDescent="0.3">
      <c r="A2060">
        <v>2058</v>
      </c>
      <c r="B2060" s="1" t="s">
        <v>2059</v>
      </c>
      <c r="C2060" s="1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255"/>
        <v>1.6828125</v>
      </c>
      <c r="P2060" s="9">
        <f t="shared" si="256"/>
        <v>10.507317073170732</v>
      </c>
      <c r="Q2060" t="s">
        <v>8314</v>
      </c>
      <c r="R2060" t="s">
        <v>8315</v>
      </c>
      <c r="S2060" s="14">
        <f t="shared" si="257"/>
        <v>42026.370717592596</v>
      </c>
      <c r="T2060" s="16">
        <f t="shared" si="258"/>
        <v>2015</v>
      </c>
      <c r="U2060" s="16">
        <f t="shared" si="259"/>
        <v>1</v>
      </c>
      <c r="V2060" s="14">
        <f t="shared" si="260"/>
        <v>42065.833333333336</v>
      </c>
      <c r="W2060" s="16">
        <f t="shared" si="261"/>
        <v>2015</v>
      </c>
      <c r="X2060" s="16">
        <f t="shared" si="262"/>
        <v>3</v>
      </c>
    </row>
    <row r="2061" spans="1:24" ht="43.2" hidden="1" x14ac:dyDescent="0.3">
      <c r="A2061">
        <v>2059</v>
      </c>
      <c r="B2061" s="1" t="s">
        <v>2060</v>
      </c>
      <c r="C2061" s="1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255"/>
        <v>1.4345666666666668</v>
      </c>
      <c r="P2061" s="9">
        <f t="shared" si="256"/>
        <v>114.76533333333333</v>
      </c>
      <c r="Q2061" t="s">
        <v>8314</v>
      </c>
      <c r="R2061" t="s">
        <v>8315</v>
      </c>
      <c r="S2061" s="14">
        <f t="shared" si="257"/>
        <v>42361.602476851855</v>
      </c>
      <c r="T2061" s="16">
        <f t="shared" si="258"/>
        <v>2015</v>
      </c>
      <c r="U2061" s="16">
        <f t="shared" si="259"/>
        <v>12</v>
      </c>
      <c r="V2061" s="14">
        <f t="shared" si="260"/>
        <v>42400.915972222225</v>
      </c>
      <c r="W2061" s="16">
        <f t="shared" si="261"/>
        <v>2016</v>
      </c>
      <c r="X2061" s="16">
        <f t="shared" si="262"/>
        <v>1</v>
      </c>
    </row>
    <row r="2062" spans="1:24" ht="43.2" hidden="1" x14ac:dyDescent="0.3">
      <c r="A2062">
        <v>2060</v>
      </c>
      <c r="B2062" s="1" t="s">
        <v>2061</v>
      </c>
      <c r="C2062" s="1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255"/>
        <v>1.964</v>
      </c>
      <c r="P2062" s="9">
        <f t="shared" si="256"/>
        <v>35.997067448680355</v>
      </c>
      <c r="Q2062" t="s">
        <v>8317</v>
      </c>
      <c r="R2062" t="s">
        <v>8318</v>
      </c>
      <c r="S2062" s="14">
        <f t="shared" si="257"/>
        <v>41783.642939814818</v>
      </c>
      <c r="T2062" s="16">
        <f t="shared" si="258"/>
        <v>2014</v>
      </c>
      <c r="U2062" s="16">
        <f t="shared" si="259"/>
        <v>5</v>
      </c>
      <c r="V2062" s="14">
        <f t="shared" si="260"/>
        <v>41843.642939814818</v>
      </c>
      <c r="W2062" s="16">
        <f t="shared" si="261"/>
        <v>2014</v>
      </c>
      <c r="X2062" s="16">
        <f t="shared" si="262"/>
        <v>7</v>
      </c>
    </row>
    <row r="2063" spans="1:24" ht="43.2" hidden="1" x14ac:dyDescent="0.3">
      <c r="A2063">
        <v>2061</v>
      </c>
      <c r="B2063" s="1" t="s">
        <v>2062</v>
      </c>
      <c r="C2063" s="1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255"/>
        <v>1.0791999999999999</v>
      </c>
      <c r="P2063" s="9">
        <f t="shared" si="256"/>
        <v>154.17142857142858</v>
      </c>
      <c r="Q2063" t="s">
        <v>8314</v>
      </c>
      <c r="R2063" t="s">
        <v>8315</v>
      </c>
      <c r="S2063" s="14">
        <f t="shared" si="257"/>
        <v>42705.764513888891</v>
      </c>
      <c r="T2063" s="16">
        <f t="shared" si="258"/>
        <v>2016</v>
      </c>
      <c r="U2063" s="16">
        <f t="shared" si="259"/>
        <v>12</v>
      </c>
      <c r="V2063" s="14">
        <f t="shared" si="260"/>
        <v>42735.764513888891</v>
      </c>
      <c r="W2063" s="16">
        <f t="shared" si="261"/>
        <v>2016</v>
      </c>
      <c r="X2063" s="16">
        <f t="shared" si="262"/>
        <v>12</v>
      </c>
    </row>
    <row r="2064" spans="1:24" ht="57.6" hidden="1" x14ac:dyDescent="0.3">
      <c r="A2064">
        <v>2062</v>
      </c>
      <c r="B2064" s="1" t="s">
        <v>2063</v>
      </c>
      <c r="C2064" s="1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255"/>
        <v>1.14977</v>
      </c>
      <c r="P2064" s="9">
        <f t="shared" si="256"/>
        <v>566.38916256157631</v>
      </c>
      <c r="Q2064" t="s">
        <v>8320</v>
      </c>
      <c r="R2064" t="s">
        <v>8334</v>
      </c>
      <c r="S2064" s="14">
        <f t="shared" si="257"/>
        <v>42423.3830787037</v>
      </c>
      <c r="T2064" s="16">
        <f t="shared" si="258"/>
        <v>2016</v>
      </c>
      <c r="U2064" s="16">
        <f t="shared" si="259"/>
        <v>2</v>
      </c>
      <c r="V2064" s="14">
        <f t="shared" si="260"/>
        <v>42453.341412037036</v>
      </c>
      <c r="W2064" s="16">
        <f t="shared" si="261"/>
        <v>2016</v>
      </c>
      <c r="X2064" s="16">
        <f t="shared" si="262"/>
        <v>3</v>
      </c>
    </row>
    <row r="2065" spans="1:24" ht="28.8" hidden="1" x14ac:dyDescent="0.3">
      <c r="A2065">
        <v>2063</v>
      </c>
      <c r="B2065" s="1" t="s">
        <v>2064</v>
      </c>
      <c r="C2065" s="1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255"/>
        <v>1.4804999999999999</v>
      </c>
      <c r="P2065" s="9">
        <f t="shared" si="256"/>
        <v>120.85714285714286</v>
      </c>
      <c r="Q2065" t="s">
        <v>8317</v>
      </c>
      <c r="R2065" t="s">
        <v>8318</v>
      </c>
      <c r="S2065" s="14">
        <f t="shared" si="257"/>
        <v>42472.73265046296</v>
      </c>
      <c r="T2065" s="16">
        <f t="shared" si="258"/>
        <v>2016</v>
      </c>
      <c r="U2065" s="16">
        <f t="shared" si="259"/>
        <v>4</v>
      </c>
      <c r="V2065" s="14">
        <f t="shared" si="260"/>
        <v>42505.73265046296</v>
      </c>
      <c r="W2065" s="16">
        <f t="shared" si="261"/>
        <v>2016</v>
      </c>
      <c r="X2065" s="16">
        <f t="shared" si="262"/>
        <v>5</v>
      </c>
    </row>
    <row r="2066" spans="1:24" ht="43.2" hidden="1" x14ac:dyDescent="0.3">
      <c r="A2066">
        <v>2064</v>
      </c>
      <c r="B2066" s="1" t="s">
        <v>2065</v>
      </c>
      <c r="C2066" s="1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255"/>
        <v>1.9116676082790633</v>
      </c>
      <c r="P2066" s="9">
        <f t="shared" si="256"/>
        <v>86.163845492085343</v>
      </c>
      <c r="Q2066" t="s">
        <v>8317</v>
      </c>
      <c r="R2066" t="s">
        <v>8318</v>
      </c>
      <c r="S2066" s="14">
        <f t="shared" si="257"/>
        <v>41389.364849537036</v>
      </c>
      <c r="T2066" s="16">
        <f t="shared" si="258"/>
        <v>2013</v>
      </c>
      <c r="U2066" s="16">
        <f t="shared" si="259"/>
        <v>4</v>
      </c>
      <c r="V2066" s="14">
        <f t="shared" si="260"/>
        <v>41425.5</v>
      </c>
      <c r="W2066" s="16">
        <f t="shared" si="261"/>
        <v>2013</v>
      </c>
      <c r="X2066" s="16">
        <f t="shared" si="262"/>
        <v>5</v>
      </c>
    </row>
    <row r="2067" spans="1:24" ht="43.2" hidden="1" x14ac:dyDescent="0.3">
      <c r="A2067">
        <v>2065</v>
      </c>
      <c r="B2067" s="1" t="s">
        <v>2066</v>
      </c>
      <c r="C2067" s="1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255"/>
        <v>1.99215125</v>
      </c>
      <c r="P2067" s="9">
        <f t="shared" si="256"/>
        <v>51.212114395886893</v>
      </c>
      <c r="Q2067" t="s">
        <v>8314</v>
      </c>
      <c r="R2067" t="s">
        <v>8315</v>
      </c>
      <c r="S2067" s="14">
        <f t="shared" si="257"/>
        <v>41603.333668981482</v>
      </c>
      <c r="T2067" s="16">
        <f t="shared" si="258"/>
        <v>2013</v>
      </c>
      <c r="U2067" s="16">
        <f t="shared" si="259"/>
        <v>11</v>
      </c>
      <c r="V2067" s="14">
        <f t="shared" si="260"/>
        <v>41633.333668981482</v>
      </c>
      <c r="W2067" s="16">
        <f t="shared" si="261"/>
        <v>2013</v>
      </c>
      <c r="X2067" s="16">
        <f t="shared" si="262"/>
        <v>12</v>
      </c>
    </row>
    <row r="2068" spans="1:24" ht="43.2" hidden="1" x14ac:dyDescent="0.3">
      <c r="A2068">
        <v>2066</v>
      </c>
      <c r="B2068" s="1" t="s">
        <v>2067</v>
      </c>
      <c r="C2068" s="1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255"/>
        <v>2.1859999999999999</v>
      </c>
      <c r="P2068" s="9">
        <f t="shared" si="256"/>
        <v>67.261538461538464</v>
      </c>
      <c r="Q2068" t="s">
        <v>8312</v>
      </c>
      <c r="R2068" t="s">
        <v>8313</v>
      </c>
      <c r="S2068" s="14">
        <f t="shared" si="257"/>
        <v>41844.771793981483</v>
      </c>
      <c r="T2068" s="16">
        <f t="shared" si="258"/>
        <v>2014</v>
      </c>
      <c r="U2068" s="16">
        <f t="shared" si="259"/>
        <v>7</v>
      </c>
      <c r="V2068" s="14">
        <f t="shared" si="260"/>
        <v>41874.771793981483</v>
      </c>
      <c r="W2068" s="16">
        <f t="shared" si="261"/>
        <v>2014</v>
      </c>
      <c r="X2068" s="16">
        <f t="shared" si="262"/>
        <v>8</v>
      </c>
    </row>
    <row r="2069" spans="1:24" ht="43.2" hidden="1" x14ac:dyDescent="0.3">
      <c r="A2069">
        <v>2067</v>
      </c>
      <c r="B2069" s="1" t="s">
        <v>2068</v>
      </c>
      <c r="C2069" s="1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255"/>
        <v>1.2686868686868686</v>
      </c>
      <c r="P2069" s="9">
        <f t="shared" si="256"/>
        <v>62.8</v>
      </c>
      <c r="Q2069" t="s">
        <v>8317</v>
      </c>
      <c r="R2069" t="s">
        <v>8318</v>
      </c>
      <c r="S2069" s="14">
        <f t="shared" si="257"/>
        <v>42115.853888888887</v>
      </c>
      <c r="T2069" s="16">
        <f t="shared" si="258"/>
        <v>2015</v>
      </c>
      <c r="U2069" s="16">
        <f t="shared" si="259"/>
        <v>4</v>
      </c>
      <c r="V2069" s="14">
        <f t="shared" si="260"/>
        <v>42148.853888888887</v>
      </c>
      <c r="W2069" s="16">
        <f t="shared" si="261"/>
        <v>2015</v>
      </c>
      <c r="X2069" s="16">
        <f t="shared" si="262"/>
        <v>5</v>
      </c>
    </row>
    <row r="2070" spans="1:24" ht="43.2" hidden="1" x14ac:dyDescent="0.3">
      <c r="A2070">
        <v>2068</v>
      </c>
      <c r="B2070" s="1" t="s">
        <v>2069</v>
      </c>
      <c r="C2070" s="1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255"/>
        <v>1.0522388</v>
      </c>
      <c r="P2070" s="9">
        <f t="shared" si="256"/>
        <v>346.13118421052633</v>
      </c>
      <c r="Q2070" t="s">
        <v>8317</v>
      </c>
      <c r="R2070" t="s">
        <v>8318</v>
      </c>
      <c r="S2070" s="14">
        <f t="shared" si="257"/>
        <v>42633.841608796298</v>
      </c>
      <c r="T2070" s="16">
        <f t="shared" si="258"/>
        <v>2016</v>
      </c>
      <c r="U2070" s="16">
        <f t="shared" si="259"/>
        <v>9</v>
      </c>
      <c r="V2070" s="14">
        <f t="shared" si="260"/>
        <v>42663.841608796298</v>
      </c>
      <c r="W2070" s="16">
        <f t="shared" si="261"/>
        <v>2016</v>
      </c>
      <c r="X2070" s="16">
        <f t="shared" si="262"/>
        <v>10</v>
      </c>
    </row>
    <row r="2071" spans="1:24" ht="57.6" hidden="1" x14ac:dyDescent="0.3">
      <c r="A2071">
        <v>2069</v>
      </c>
      <c r="B2071" s="1" t="s">
        <v>2070</v>
      </c>
      <c r="C2071" s="1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255"/>
        <v>1.2840666000000001</v>
      </c>
      <c r="P2071" s="9">
        <f t="shared" si="256"/>
        <v>244.11912547528519</v>
      </c>
      <c r="Q2071" t="s">
        <v>8314</v>
      </c>
      <c r="R2071" t="s">
        <v>8315</v>
      </c>
      <c r="S2071" s="14">
        <f t="shared" si="257"/>
        <v>42340.972118055557</v>
      </c>
      <c r="T2071" s="16">
        <f t="shared" si="258"/>
        <v>2015</v>
      </c>
      <c r="U2071" s="16">
        <f t="shared" si="259"/>
        <v>12</v>
      </c>
      <c r="V2071" s="14">
        <f t="shared" si="260"/>
        <v>42371.972118055557</v>
      </c>
      <c r="W2071" s="16">
        <f t="shared" si="261"/>
        <v>2016</v>
      </c>
      <c r="X2071" s="16">
        <f t="shared" si="262"/>
        <v>1</v>
      </c>
    </row>
    <row r="2072" spans="1:24" ht="43.2" hidden="1" x14ac:dyDescent="0.3">
      <c r="A2072">
        <v>2070</v>
      </c>
      <c r="B2072" s="1" t="s">
        <v>2071</v>
      </c>
      <c r="C2072" s="1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255"/>
        <v>3.1732719999999999</v>
      </c>
      <c r="P2072" s="9">
        <f t="shared" si="256"/>
        <v>259.25424836601309</v>
      </c>
      <c r="Q2072" t="s">
        <v>8314</v>
      </c>
      <c r="R2072" t="s">
        <v>8331</v>
      </c>
      <c r="S2072" s="14">
        <f t="shared" si="257"/>
        <v>42519.6565162037</v>
      </c>
      <c r="T2072" s="16">
        <f t="shared" si="258"/>
        <v>2016</v>
      </c>
      <c r="U2072" s="16">
        <f t="shared" si="259"/>
        <v>5</v>
      </c>
      <c r="V2072" s="14">
        <f t="shared" si="260"/>
        <v>42549.6565162037</v>
      </c>
      <c r="W2072" s="16">
        <f t="shared" si="261"/>
        <v>2016</v>
      </c>
      <c r="X2072" s="16">
        <f t="shared" si="262"/>
        <v>6</v>
      </c>
    </row>
    <row r="2073" spans="1:24" ht="43.2" hidden="1" x14ac:dyDescent="0.3">
      <c r="A2073">
        <v>2071</v>
      </c>
      <c r="B2073" s="1" t="s">
        <v>2072</v>
      </c>
      <c r="C2073" s="1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255"/>
        <v>2.8073000000000001</v>
      </c>
      <c r="P2073" s="9">
        <f t="shared" si="256"/>
        <v>201.96402877697841</v>
      </c>
      <c r="Q2073" t="s">
        <v>8314</v>
      </c>
      <c r="R2073" t="s">
        <v>8336</v>
      </c>
      <c r="S2073" s="14">
        <f t="shared" si="257"/>
        <v>42600.278749999998</v>
      </c>
      <c r="T2073" s="16">
        <f t="shared" si="258"/>
        <v>2016</v>
      </c>
      <c r="U2073" s="16">
        <f t="shared" si="259"/>
        <v>8</v>
      </c>
      <c r="V2073" s="14">
        <f t="shared" si="260"/>
        <v>42645.278749999998</v>
      </c>
      <c r="W2073" s="16">
        <f t="shared" si="261"/>
        <v>2016</v>
      </c>
      <c r="X2073" s="16">
        <f t="shared" si="262"/>
        <v>10</v>
      </c>
    </row>
    <row r="2074" spans="1:24" ht="57.6" hidden="1" x14ac:dyDescent="0.3">
      <c r="A2074">
        <v>2072</v>
      </c>
      <c r="B2074" s="1" t="s">
        <v>2073</v>
      </c>
      <c r="C2074" s="1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255"/>
        <v>1.1073146853146854</v>
      </c>
      <c r="P2074" s="9">
        <f t="shared" si="256"/>
        <v>226.20857142857142</v>
      </c>
      <c r="Q2074" t="s">
        <v>8317</v>
      </c>
      <c r="R2074" t="s">
        <v>8318</v>
      </c>
      <c r="S2074" s="14">
        <f t="shared" si="257"/>
        <v>42467.581388888888</v>
      </c>
      <c r="T2074" s="16">
        <f t="shared" si="258"/>
        <v>2016</v>
      </c>
      <c r="U2074" s="16">
        <f t="shared" si="259"/>
        <v>4</v>
      </c>
      <c r="V2074" s="14">
        <f t="shared" si="260"/>
        <v>42497.581388888888</v>
      </c>
      <c r="W2074" s="16">
        <f t="shared" si="261"/>
        <v>2016</v>
      </c>
      <c r="X2074" s="16">
        <f t="shared" si="262"/>
        <v>5</v>
      </c>
    </row>
    <row r="2075" spans="1:24" ht="43.2" hidden="1" x14ac:dyDescent="0.3">
      <c r="A2075">
        <v>2073</v>
      </c>
      <c r="B2075" s="1" t="s">
        <v>2074</v>
      </c>
      <c r="C2075" s="1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255"/>
        <v>1.5260429999999998</v>
      </c>
      <c r="P2075" s="9">
        <f t="shared" si="256"/>
        <v>324.69</v>
      </c>
      <c r="Q2075" t="s">
        <v>8317</v>
      </c>
      <c r="R2075" t="s">
        <v>8318</v>
      </c>
      <c r="S2075" s="14">
        <f t="shared" si="257"/>
        <v>42087.668032407404</v>
      </c>
      <c r="T2075" s="16">
        <f t="shared" si="258"/>
        <v>2015</v>
      </c>
      <c r="U2075" s="16">
        <f t="shared" si="259"/>
        <v>3</v>
      </c>
      <c r="V2075" s="14">
        <f t="shared" si="260"/>
        <v>42132.668032407404</v>
      </c>
      <c r="W2075" s="16">
        <f t="shared" si="261"/>
        <v>2015</v>
      </c>
      <c r="X2075" s="16">
        <f t="shared" si="262"/>
        <v>5</v>
      </c>
    </row>
    <row r="2076" spans="1:24" ht="28.8" hidden="1" x14ac:dyDescent="0.3">
      <c r="A2076">
        <v>2074</v>
      </c>
      <c r="B2076" s="1" t="s">
        <v>2075</v>
      </c>
      <c r="C2076" s="1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255"/>
        <v>1.0249999999999999</v>
      </c>
      <c r="P2076" s="9">
        <f t="shared" si="256"/>
        <v>205</v>
      </c>
      <c r="Q2076" t="s">
        <v>8314</v>
      </c>
      <c r="R2076" t="s">
        <v>8315</v>
      </c>
      <c r="S2076" s="14">
        <f t="shared" si="257"/>
        <v>42466.826180555552</v>
      </c>
      <c r="T2076" s="16">
        <f t="shared" si="258"/>
        <v>2016</v>
      </c>
      <c r="U2076" s="16">
        <f t="shared" si="259"/>
        <v>4</v>
      </c>
      <c r="V2076" s="14">
        <f t="shared" si="260"/>
        <v>42496.826180555552</v>
      </c>
      <c r="W2076" s="16">
        <f t="shared" si="261"/>
        <v>2016</v>
      </c>
      <c r="X2076" s="16">
        <f t="shared" si="262"/>
        <v>5</v>
      </c>
    </row>
    <row r="2077" spans="1:24" ht="43.2" hidden="1" x14ac:dyDescent="0.3">
      <c r="A2077">
        <v>2075</v>
      </c>
      <c r="B2077" s="1" t="s">
        <v>2076</v>
      </c>
      <c r="C2077" s="1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255"/>
        <v>16.783738373837384</v>
      </c>
      <c r="P2077" s="9">
        <f t="shared" si="256"/>
        <v>20.465926829268295</v>
      </c>
      <c r="Q2077" t="s">
        <v>8317</v>
      </c>
      <c r="R2077" t="s">
        <v>8318</v>
      </c>
      <c r="S2077" s="14">
        <f t="shared" si="257"/>
        <v>41450.681574074071</v>
      </c>
      <c r="T2077" s="16">
        <f t="shared" si="258"/>
        <v>2013</v>
      </c>
      <c r="U2077" s="16">
        <f t="shared" si="259"/>
        <v>6</v>
      </c>
      <c r="V2077" s="14">
        <f t="shared" si="260"/>
        <v>41480.681574074071</v>
      </c>
      <c r="W2077" s="16">
        <f t="shared" si="261"/>
        <v>2013</v>
      </c>
      <c r="X2077" s="16">
        <f t="shared" si="262"/>
        <v>7</v>
      </c>
    </row>
    <row r="2078" spans="1:24" ht="28.8" hidden="1" x14ac:dyDescent="0.3">
      <c r="A2078">
        <v>2076</v>
      </c>
      <c r="B2078" s="1" t="s">
        <v>2077</v>
      </c>
      <c r="C2078" s="1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255"/>
        <v>5.4334915642458101</v>
      </c>
      <c r="P2078" s="9">
        <f t="shared" si="256"/>
        <v>116.35303146309367</v>
      </c>
      <c r="Q2078" t="s">
        <v>8317</v>
      </c>
      <c r="R2078" t="s">
        <v>8318</v>
      </c>
      <c r="S2078" s="14">
        <f t="shared" si="257"/>
        <v>41803.880659722221</v>
      </c>
      <c r="T2078" s="16">
        <f t="shared" si="258"/>
        <v>2014</v>
      </c>
      <c r="U2078" s="16">
        <f t="shared" si="259"/>
        <v>6</v>
      </c>
      <c r="V2078" s="14">
        <f t="shared" si="260"/>
        <v>41843.880659722221</v>
      </c>
      <c r="W2078" s="16">
        <f t="shared" si="261"/>
        <v>2014</v>
      </c>
      <c r="X2078" s="16">
        <f t="shared" si="262"/>
        <v>7</v>
      </c>
    </row>
    <row r="2079" spans="1:24" ht="43.2" hidden="1" x14ac:dyDescent="0.3">
      <c r="A2079">
        <v>2077</v>
      </c>
      <c r="B2079" s="1" t="s">
        <v>2078</v>
      </c>
      <c r="C2079" s="1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255"/>
        <v>1.1550800000000001</v>
      </c>
      <c r="P2079" s="9">
        <f t="shared" si="256"/>
        <v>307.20212765957444</v>
      </c>
      <c r="Q2079" t="s">
        <v>8314</v>
      </c>
      <c r="R2079" t="s">
        <v>8315</v>
      </c>
      <c r="S2079" s="14">
        <f t="shared" si="257"/>
        <v>42103.042546296296</v>
      </c>
      <c r="T2079" s="16">
        <f t="shared" si="258"/>
        <v>2015</v>
      </c>
      <c r="U2079" s="16">
        <f t="shared" si="259"/>
        <v>4</v>
      </c>
      <c r="V2079" s="14">
        <f t="shared" si="260"/>
        <v>42160.875</v>
      </c>
      <c r="W2079" s="16">
        <f t="shared" si="261"/>
        <v>2015</v>
      </c>
      <c r="X2079" s="16">
        <f t="shared" si="262"/>
        <v>6</v>
      </c>
    </row>
    <row r="2080" spans="1:24" ht="43.2" hidden="1" x14ac:dyDescent="0.3">
      <c r="A2080">
        <v>2078</v>
      </c>
      <c r="B2080" s="1" t="s">
        <v>2079</v>
      </c>
      <c r="C2080" s="1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255"/>
        <v>1.3120499999999999</v>
      </c>
      <c r="P2080" s="9">
        <f t="shared" si="256"/>
        <v>546.6875</v>
      </c>
      <c r="Q2080" t="s">
        <v>8314</v>
      </c>
      <c r="R2080" t="s">
        <v>8315</v>
      </c>
      <c r="S2080" s="14">
        <f t="shared" si="257"/>
        <v>42692.771493055552</v>
      </c>
      <c r="T2080" s="16">
        <f t="shared" si="258"/>
        <v>2016</v>
      </c>
      <c r="U2080" s="16">
        <f t="shared" si="259"/>
        <v>11</v>
      </c>
      <c r="V2080" s="14">
        <f t="shared" si="260"/>
        <v>42722.771493055552</v>
      </c>
      <c r="W2080" s="16">
        <f t="shared" si="261"/>
        <v>2016</v>
      </c>
      <c r="X2080" s="16">
        <f t="shared" si="262"/>
        <v>12</v>
      </c>
    </row>
    <row r="2081" spans="1:24" ht="57.6" hidden="1" x14ac:dyDescent="0.3">
      <c r="A2081">
        <v>2079</v>
      </c>
      <c r="B2081" s="1" t="s">
        <v>2080</v>
      </c>
      <c r="C2081" s="1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255"/>
        <v>2.8816999999999999</v>
      </c>
      <c r="P2081" s="9">
        <f t="shared" si="256"/>
        <v>47.474464579901152</v>
      </c>
      <c r="Q2081" t="s">
        <v>8317</v>
      </c>
      <c r="R2081" t="s">
        <v>8318</v>
      </c>
      <c r="S2081" s="14">
        <f t="shared" si="257"/>
        <v>42150.71056712963</v>
      </c>
      <c r="T2081" s="16">
        <f t="shared" si="258"/>
        <v>2015</v>
      </c>
      <c r="U2081" s="16">
        <f t="shared" si="259"/>
        <v>5</v>
      </c>
      <c r="V2081" s="14">
        <f t="shared" si="260"/>
        <v>42180.791666666664</v>
      </c>
      <c r="W2081" s="16">
        <f t="shared" si="261"/>
        <v>2015</v>
      </c>
      <c r="X2081" s="16">
        <f t="shared" si="262"/>
        <v>6</v>
      </c>
    </row>
    <row r="2082" spans="1:24" ht="43.2" hidden="1" x14ac:dyDescent="0.3">
      <c r="A2082">
        <v>2080</v>
      </c>
      <c r="B2082" s="1" t="s">
        <v>2081</v>
      </c>
      <c r="C2082" s="1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255"/>
        <v>5.0780000000000003</v>
      </c>
      <c r="P2082" s="9">
        <f t="shared" si="256"/>
        <v>101.56</v>
      </c>
      <c r="Q2082" t="s">
        <v>8314</v>
      </c>
      <c r="R2082" t="s">
        <v>8331</v>
      </c>
      <c r="S2082" s="14">
        <f t="shared" si="257"/>
        <v>42289.957175925927</v>
      </c>
      <c r="T2082" s="16">
        <f t="shared" si="258"/>
        <v>2015</v>
      </c>
      <c r="U2082" s="16">
        <f t="shared" si="259"/>
        <v>10</v>
      </c>
      <c r="V2082" s="14">
        <f t="shared" si="260"/>
        <v>42319.998842592591</v>
      </c>
      <c r="W2082" s="16">
        <f t="shared" si="261"/>
        <v>2015</v>
      </c>
      <c r="X2082" s="16">
        <f t="shared" si="262"/>
        <v>11</v>
      </c>
    </row>
    <row r="2083" spans="1:24" ht="43.2" hidden="1" x14ac:dyDescent="0.3">
      <c r="A2083">
        <v>2081</v>
      </c>
      <c r="B2083" s="1" t="s">
        <v>2082</v>
      </c>
      <c r="C2083" s="1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255"/>
        <v>1.1457142857142857</v>
      </c>
      <c r="P2083" s="9">
        <f t="shared" si="256"/>
        <v>72.909090909090907</v>
      </c>
      <c r="Q2083" t="s">
        <v>8317</v>
      </c>
      <c r="R2083" t="s">
        <v>8318</v>
      </c>
      <c r="S2083" s="14">
        <f t="shared" si="257"/>
        <v>41004.156886574077</v>
      </c>
      <c r="T2083" s="16">
        <f t="shared" si="258"/>
        <v>2012</v>
      </c>
      <c r="U2083" s="16">
        <f t="shared" si="259"/>
        <v>4</v>
      </c>
      <c r="V2083" s="14">
        <f t="shared" si="260"/>
        <v>41045.207638888889</v>
      </c>
      <c r="W2083" s="16">
        <f t="shared" si="261"/>
        <v>2012</v>
      </c>
      <c r="X2083" s="16">
        <f t="shared" si="262"/>
        <v>5</v>
      </c>
    </row>
    <row r="2084" spans="1:24" ht="43.2" hidden="1" x14ac:dyDescent="0.3">
      <c r="A2084">
        <v>2082</v>
      </c>
      <c r="B2084" s="1" t="s">
        <v>2083</v>
      </c>
      <c r="C2084" s="1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255"/>
        <v>1.1073333333333333</v>
      </c>
      <c r="P2084" s="9">
        <f t="shared" si="256"/>
        <v>43.710526315789473</v>
      </c>
      <c r="Q2084" t="s">
        <v>8317</v>
      </c>
      <c r="R2084" t="s">
        <v>8318</v>
      </c>
      <c r="S2084" s="14">
        <f t="shared" si="257"/>
        <v>40811.120324074072</v>
      </c>
      <c r="T2084" s="16">
        <f t="shared" si="258"/>
        <v>2011</v>
      </c>
      <c r="U2084" s="16">
        <f t="shared" si="259"/>
        <v>9</v>
      </c>
      <c r="V2084" s="14">
        <f t="shared" si="260"/>
        <v>40871.161990740744</v>
      </c>
      <c r="W2084" s="16">
        <f t="shared" si="261"/>
        <v>2011</v>
      </c>
      <c r="X2084" s="16">
        <f t="shared" si="262"/>
        <v>11</v>
      </c>
    </row>
    <row r="2085" spans="1:24" ht="43.2" hidden="1" x14ac:dyDescent="0.3">
      <c r="A2085">
        <v>2083</v>
      </c>
      <c r="B2085" s="1" t="s">
        <v>2084</v>
      </c>
      <c r="C2085" s="1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255"/>
        <v>1.1333333333333333</v>
      </c>
      <c r="P2085" s="9">
        <f t="shared" si="256"/>
        <v>34</v>
      </c>
      <c r="Q2085" t="s">
        <v>8320</v>
      </c>
      <c r="R2085" t="s">
        <v>8334</v>
      </c>
      <c r="S2085" s="14">
        <f t="shared" si="257"/>
        <v>41034.72216435185</v>
      </c>
      <c r="T2085" s="16">
        <f t="shared" si="258"/>
        <v>2012</v>
      </c>
      <c r="U2085" s="16">
        <f t="shared" si="259"/>
        <v>5</v>
      </c>
      <c r="V2085" s="14">
        <f t="shared" si="260"/>
        <v>41064.72216435185</v>
      </c>
      <c r="W2085" s="16">
        <f t="shared" si="261"/>
        <v>2012</v>
      </c>
      <c r="X2085" s="16">
        <f t="shared" si="262"/>
        <v>6</v>
      </c>
    </row>
    <row r="2086" spans="1:24" ht="43.2" hidden="1" x14ac:dyDescent="0.3">
      <c r="A2086">
        <v>2084</v>
      </c>
      <c r="B2086" s="1" t="s">
        <v>2085</v>
      </c>
      <c r="C2086" s="1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255"/>
        <v>1.0833333333333333</v>
      </c>
      <c r="P2086" s="9">
        <f t="shared" si="256"/>
        <v>70.652173913043484</v>
      </c>
      <c r="Q2086" t="s">
        <v>8323</v>
      </c>
      <c r="R2086" t="s">
        <v>8333</v>
      </c>
      <c r="S2086" s="14">
        <f t="shared" si="257"/>
        <v>41731.833124999997</v>
      </c>
      <c r="T2086" s="16">
        <f t="shared" si="258"/>
        <v>2014</v>
      </c>
      <c r="U2086" s="16">
        <f t="shared" si="259"/>
        <v>4</v>
      </c>
      <c r="V2086" s="14">
        <f t="shared" si="260"/>
        <v>41763.290972222225</v>
      </c>
      <c r="W2086" s="16">
        <f t="shared" si="261"/>
        <v>2014</v>
      </c>
      <c r="X2086" s="16">
        <f t="shared" si="262"/>
        <v>5</v>
      </c>
    </row>
    <row r="2087" spans="1:24" ht="57.6" hidden="1" x14ac:dyDescent="0.3">
      <c r="A2087">
        <v>2085</v>
      </c>
      <c r="B2087" s="1" t="s">
        <v>2086</v>
      </c>
      <c r="C2087" s="1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255"/>
        <v>1.2353333333333334</v>
      </c>
      <c r="P2087" s="9">
        <f t="shared" si="256"/>
        <v>89.301204819277103</v>
      </c>
      <c r="Q2087" t="s">
        <v>8317</v>
      </c>
      <c r="R2087" t="s">
        <v>8318</v>
      </c>
      <c r="S2087" s="14">
        <f t="shared" si="257"/>
        <v>41075.835497685184</v>
      </c>
      <c r="T2087" s="16">
        <f t="shared" si="258"/>
        <v>2012</v>
      </c>
      <c r="U2087" s="16">
        <f t="shared" si="259"/>
        <v>6</v>
      </c>
      <c r="V2087" s="14">
        <f t="shared" si="260"/>
        <v>41105.835497685184</v>
      </c>
      <c r="W2087" s="16">
        <f t="shared" si="261"/>
        <v>2012</v>
      </c>
      <c r="X2087" s="16">
        <f t="shared" si="262"/>
        <v>7</v>
      </c>
    </row>
    <row r="2088" spans="1:24" ht="43.2" hidden="1" x14ac:dyDescent="0.3">
      <c r="A2088">
        <v>2086</v>
      </c>
      <c r="B2088" s="1" t="s">
        <v>2087</v>
      </c>
      <c r="C2088" s="1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255"/>
        <v>1.0069999999999999</v>
      </c>
      <c r="P2088" s="9">
        <f t="shared" si="256"/>
        <v>115.08571428571429</v>
      </c>
      <c r="Q2088" t="s">
        <v>8317</v>
      </c>
      <c r="R2088" t="s">
        <v>8318</v>
      </c>
      <c r="S2088" s="14">
        <f t="shared" si="257"/>
        <v>40860.67050925926</v>
      </c>
      <c r="T2088" s="16">
        <f t="shared" si="258"/>
        <v>2011</v>
      </c>
      <c r="U2088" s="16">
        <f t="shared" si="259"/>
        <v>11</v>
      </c>
      <c r="V2088" s="14">
        <f t="shared" si="260"/>
        <v>40891.207638888889</v>
      </c>
      <c r="W2088" s="16">
        <f t="shared" si="261"/>
        <v>2011</v>
      </c>
      <c r="X2088" s="16">
        <f t="shared" si="262"/>
        <v>12</v>
      </c>
    </row>
    <row r="2089" spans="1:24" ht="57.6" hidden="1" x14ac:dyDescent="0.3">
      <c r="A2089">
        <v>2087</v>
      </c>
      <c r="B2089" s="1" t="s">
        <v>2088</v>
      </c>
      <c r="C2089" s="1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255"/>
        <v>1.0353333333333334</v>
      </c>
      <c r="P2089" s="9">
        <f t="shared" si="256"/>
        <v>62.12</v>
      </c>
      <c r="Q2089" t="s">
        <v>8314</v>
      </c>
      <c r="R2089" t="s">
        <v>8315</v>
      </c>
      <c r="S2089" s="14">
        <f t="shared" si="257"/>
        <v>40764.204375000001</v>
      </c>
      <c r="T2089" s="16">
        <f t="shared" si="258"/>
        <v>2011</v>
      </c>
      <c r="U2089" s="16">
        <f t="shared" si="259"/>
        <v>8</v>
      </c>
      <c r="V2089" s="14">
        <f t="shared" si="260"/>
        <v>40794.204375000001</v>
      </c>
      <c r="W2089" s="16">
        <f t="shared" si="261"/>
        <v>2011</v>
      </c>
      <c r="X2089" s="16">
        <f t="shared" si="262"/>
        <v>9</v>
      </c>
    </row>
    <row r="2090" spans="1:24" ht="43.2" hidden="1" x14ac:dyDescent="0.3">
      <c r="A2090">
        <v>2088</v>
      </c>
      <c r="B2090" s="1" t="s">
        <v>2089</v>
      </c>
      <c r="C2090" s="1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255"/>
        <v>1.1551066666666667</v>
      </c>
      <c r="P2090" s="9">
        <f t="shared" si="256"/>
        <v>46.204266666666669</v>
      </c>
      <c r="Q2090" t="s">
        <v>8314</v>
      </c>
      <c r="R2090" t="s">
        <v>8315</v>
      </c>
      <c r="S2090" s="14">
        <f t="shared" si="257"/>
        <v>40395.714722222219</v>
      </c>
      <c r="T2090" s="16">
        <f t="shared" si="258"/>
        <v>2010</v>
      </c>
      <c r="U2090" s="16">
        <f t="shared" si="259"/>
        <v>8</v>
      </c>
      <c r="V2090" s="14">
        <f t="shared" si="260"/>
        <v>40432.165972222225</v>
      </c>
      <c r="W2090" s="16">
        <f t="shared" si="261"/>
        <v>2010</v>
      </c>
      <c r="X2090" s="16">
        <f t="shared" si="262"/>
        <v>9</v>
      </c>
    </row>
    <row r="2091" spans="1:24" ht="28.8" hidden="1" x14ac:dyDescent="0.3">
      <c r="A2091">
        <v>2089</v>
      </c>
      <c r="B2091" s="1" t="s">
        <v>2090</v>
      </c>
      <c r="C2091" s="1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255"/>
        <v>1.2040040000000001</v>
      </c>
      <c r="P2091" s="9">
        <f t="shared" si="256"/>
        <v>48.54854838709678</v>
      </c>
      <c r="Q2091" t="s">
        <v>8317</v>
      </c>
      <c r="R2091" t="s">
        <v>8318</v>
      </c>
      <c r="S2091" s="14">
        <f t="shared" si="257"/>
        <v>41453.076319444444</v>
      </c>
      <c r="T2091" s="16">
        <f t="shared" si="258"/>
        <v>2013</v>
      </c>
      <c r="U2091" s="16">
        <f t="shared" si="259"/>
        <v>6</v>
      </c>
      <c r="V2091" s="14">
        <f t="shared" si="260"/>
        <v>41488.076319444444</v>
      </c>
      <c r="W2091" s="16">
        <f t="shared" si="261"/>
        <v>2013</v>
      </c>
      <c r="X2091" s="16">
        <f t="shared" si="262"/>
        <v>8</v>
      </c>
    </row>
    <row r="2092" spans="1:24" ht="43.2" hidden="1" x14ac:dyDescent="0.3">
      <c r="A2092">
        <v>2090</v>
      </c>
      <c r="B2092" s="1" t="s">
        <v>2091</v>
      </c>
      <c r="C2092" s="1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255"/>
        <v>1.1504037499999999</v>
      </c>
      <c r="P2092" s="9">
        <f t="shared" si="256"/>
        <v>57.520187499999999</v>
      </c>
      <c r="Q2092" t="s">
        <v>8320</v>
      </c>
      <c r="R2092" t="s">
        <v>8321</v>
      </c>
      <c r="S2092" s="14">
        <f t="shared" si="257"/>
        <v>41299.381423611114</v>
      </c>
      <c r="T2092" s="16">
        <f t="shared" si="258"/>
        <v>2013</v>
      </c>
      <c r="U2092" s="16">
        <f t="shared" si="259"/>
        <v>1</v>
      </c>
      <c r="V2092" s="14">
        <f t="shared" si="260"/>
        <v>41329.381423611114</v>
      </c>
      <c r="W2092" s="16">
        <f t="shared" si="261"/>
        <v>2013</v>
      </c>
      <c r="X2092" s="16">
        <f t="shared" si="262"/>
        <v>2</v>
      </c>
    </row>
    <row r="2093" spans="1:24" ht="57.6" hidden="1" x14ac:dyDescent="0.3">
      <c r="A2093">
        <v>2091</v>
      </c>
      <c r="B2093" s="1" t="s">
        <v>2092</v>
      </c>
      <c r="C2093" s="1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255"/>
        <v>1.2046777777777777</v>
      </c>
      <c r="P2093" s="9">
        <f t="shared" si="256"/>
        <v>88.147154471544724</v>
      </c>
      <c r="Q2093" t="s">
        <v>8317</v>
      </c>
      <c r="R2093" t="s">
        <v>8318</v>
      </c>
      <c r="S2093" s="14">
        <f t="shared" si="257"/>
        <v>40555.322662037041</v>
      </c>
      <c r="T2093" s="16">
        <f t="shared" si="258"/>
        <v>2011</v>
      </c>
      <c r="U2093" s="16">
        <f t="shared" si="259"/>
        <v>1</v>
      </c>
      <c r="V2093" s="14">
        <f t="shared" si="260"/>
        <v>40603.833333333336</v>
      </c>
      <c r="W2093" s="16">
        <f t="shared" si="261"/>
        <v>2011</v>
      </c>
      <c r="X2093" s="16">
        <f t="shared" si="262"/>
        <v>3</v>
      </c>
    </row>
    <row r="2094" spans="1:24" ht="43.2" hidden="1" x14ac:dyDescent="0.3">
      <c r="A2094">
        <v>2092</v>
      </c>
      <c r="B2094" s="1" t="s">
        <v>2093</v>
      </c>
      <c r="C2094" s="1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255"/>
        <v>1.0128333333333333</v>
      </c>
      <c r="P2094" s="9">
        <f t="shared" si="256"/>
        <v>110.49090909090908</v>
      </c>
      <c r="Q2094" t="s">
        <v>8317</v>
      </c>
      <c r="R2094" t="s">
        <v>8318</v>
      </c>
      <c r="S2094" s="14">
        <f t="shared" si="257"/>
        <v>40763.707546296297</v>
      </c>
      <c r="T2094" s="16">
        <f t="shared" si="258"/>
        <v>2011</v>
      </c>
      <c r="U2094" s="16">
        <f t="shared" si="259"/>
        <v>8</v>
      </c>
      <c r="V2094" s="14">
        <f t="shared" si="260"/>
        <v>40823.707546296297</v>
      </c>
      <c r="W2094" s="16">
        <f t="shared" si="261"/>
        <v>2011</v>
      </c>
      <c r="X2094" s="16">
        <f t="shared" si="262"/>
        <v>10</v>
      </c>
    </row>
    <row r="2095" spans="1:24" ht="43.2" hidden="1" x14ac:dyDescent="0.3">
      <c r="A2095">
        <v>2093</v>
      </c>
      <c r="B2095" s="1" t="s">
        <v>2094</v>
      </c>
      <c r="C2095" s="1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255"/>
        <v>1.0246666666666666</v>
      </c>
      <c r="P2095" s="9">
        <f t="shared" si="256"/>
        <v>66.826086956521735</v>
      </c>
      <c r="Q2095" t="s">
        <v>8314</v>
      </c>
      <c r="R2095" t="s">
        <v>8327</v>
      </c>
      <c r="S2095" s="14">
        <f t="shared" si="257"/>
        <v>41205.854537037034</v>
      </c>
      <c r="T2095" s="16">
        <f t="shared" si="258"/>
        <v>2012</v>
      </c>
      <c r="U2095" s="16">
        <f t="shared" si="259"/>
        <v>10</v>
      </c>
      <c r="V2095" s="14">
        <f t="shared" si="260"/>
        <v>41265.896203703705</v>
      </c>
      <c r="W2095" s="16">
        <f t="shared" si="261"/>
        <v>2012</v>
      </c>
      <c r="X2095" s="16">
        <f t="shared" si="262"/>
        <v>12</v>
      </c>
    </row>
    <row r="2096" spans="1:24" ht="57.6" hidden="1" x14ac:dyDescent="0.3">
      <c r="A2096">
        <v>2094</v>
      </c>
      <c r="B2096" s="1" t="s">
        <v>2095</v>
      </c>
      <c r="C2096" s="1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255"/>
        <v>1.2054285714285715</v>
      </c>
      <c r="P2096" s="9">
        <f t="shared" si="256"/>
        <v>58.597222222222221</v>
      </c>
      <c r="Q2096" t="s">
        <v>8314</v>
      </c>
      <c r="R2096" t="s">
        <v>8331</v>
      </c>
      <c r="S2096" s="14">
        <f t="shared" si="257"/>
        <v>40939.02002314815</v>
      </c>
      <c r="T2096" s="16">
        <f t="shared" si="258"/>
        <v>2012</v>
      </c>
      <c r="U2096" s="16">
        <f t="shared" si="259"/>
        <v>1</v>
      </c>
      <c r="V2096" s="14">
        <f t="shared" si="260"/>
        <v>40973.125</v>
      </c>
      <c r="W2096" s="16">
        <f t="shared" si="261"/>
        <v>2012</v>
      </c>
      <c r="X2096" s="16">
        <f t="shared" si="262"/>
        <v>3</v>
      </c>
    </row>
    <row r="2097" spans="1:24" ht="43.2" hidden="1" x14ac:dyDescent="0.3">
      <c r="A2097">
        <v>2095</v>
      </c>
      <c r="B2097" s="1" t="s">
        <v>2096</v>
      </c>
      <c r="C2097" s="1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255"/>
        <v>1</v>
      </c>
      <c r="P2097" s="9">
        <f t="shared" si="256"/>
        <v>113.63636363636364</v>
      </c>
      <c r="Q2097" t="s">
        <v>8317</v>
      </c>
      <c r="R2097" t="s">
        <v>8318</v>
      </c>
      <c r="S2097" s="14">
        <f t="shared" si="257"/>
        <v>40758.733483796299</v>
      </c>
      <c r="T2097" s="16">
        <f t="shared" si="258"/>
        <v>2011</v>
      </c>
      <c r="U2097" s="16">
        <f t="shared" si="259"/>
        <v>8</v>
      </c>
      <c r="V2097" s="14">
        <f t="shared" si="260"/>
        <v>40818.733483796299</v>
      </c>
      <c r="W2097" s="16">
        <f t="shared" si="261"/>
        <v>2011</v>
      </c>
      <c r="X2097" s="16">
        <f t="shared" si="262"/>
        <v>10</v>
      </c>
    </row>
    <row r="2098" spans="1:24" ht="43.2" hidden="1" x14ac:dyDescent="0.3">
      <c r="A2098">
        <v>2096</v>
      </c>
      <c r="B2098" s="1" t="s">
        <v>2097</v>
      </c>
      <c r="C2098" s="1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255"/>
        <v>1.0166666666666666</v>
      </c>
      <c r="P2098" s="9">
        <f t="shared" si="256"/>
        <v>43.571428571428569</v>
      </c>
      <c r="Q2098" t="s">
        <v>8317</v>
      </c>
      <c r="R2098" t="s">
        <v>8318</v>
      </c>
      <c r="S2098" s="14">
        <f t="shared" si="257"/>
        <v>41192.758506944447</v>
      </c>
      <c r="T2098" s="16">
        <f t="shared" si="258"/>
        <v>2012</v>
      </c>
      <c r="U2098" s="16">
        <f t="shared" si="259"/>
        <v>10</v>
      </c>
      <c r="V2098" s="14">
        <f t="shared" si="260"/>
        <v>41208.165972222225</v>
      </c>
      <c r="W2098" s="16">
        <f t="shared" si="261"/>
        <v>2012</v>
      </c>
      <c r="X2098" s="16">
        <f t="shared" si="262"/>
        <v>10</v>
      </c>
    </row>
    <row r="2099" spans="1:24" ht="43.2" hidden="1" x14ac:dyDescent="0.3">
      <c r="A2099">
        <v>2097</v>
      </c>
      <c r="B2099" s="1" t="s">
        <v>2098</v>
      </c>
      <c r="C2099" s="1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255"/>
        <v>1</v>
      </c>
      <c r="P2099" s="9">
        <f t="shared" si="256"/>
        <v>78.94736842105263</v>
      </c>
      <c r="Q2099" t="s">
        <v>8320</v>
      </c>
      <c r="R2099" t="s">
        <v>8334</v>
      </c>
      <c r="S2099" s="14">
        <f t="shared" si="257"/>
        <v>40818.58489583333</v>
      </c>
      <c r="T2099" s="16">
        <f t="shared" si="258"/>
        <v>2011</v>
      </c>
      <c r="U2099" s="16">
        <f t="shared" si="259"/>
        <v>10</v>
      </c>
      <c r="V2099" s="14">
        <f t="shared" si="260"/>
        <v>40878.626562500001</v>
      </c>
      <c r="W2099" s="16">
        <f t="shared" si="261"/>
        <v>2011</v>
      </c>
      <c r="X2099" s="16">
        <f t="shared" si="262"/>
        <v>12</v>
      </c>
    </row>
    <row r="2100" spans="1:24" ht="43.2" hidden="1" x14ac:dyDescent="0.3">
      <c r="A2100">
        <v>2098</v>
      </c>
      <c r="B2100" s="1" t="s">
        <v>2099</v>
      </c>
      <c r="C2100" s="1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255"/>
        <v>1.0033333333333334</v>
      </c>
      <c r="P2100" s="9">
        <f t="shared" si="256"/>
        <v>188.125</v>
      </c>
      <c r="Q2100" t="s">
        <v>8320</v>
      </c>
      <c r="R2100" t="s">
        <v>8334</v>
      </c>
      <c r="S2100" s="14">
        <f t="shared" si="257"/>
        <v>40946.11383101852</v>
      </c>
      <c r="T2100" s="16">
        <f t="shared" si="258"/>
        <v>2012</v>
      </c>
      <c r="U2100" s="16">
        <f t="shared" si="259"/>
        <v>2</v>
      </c>
      <c r="V2100" s="14">
        <f t="shared" si="260"/>
        <v>40976.11383101852</v>
      </c>
      <c r="W2100" s="16">
        <f t="shared" si="261"/>
        <v>2012</v>
      </c>
      <c r="X2100" s="16">
        <f t="shared" si="262"/>
        <v>3</v>
      </c>
    </row>
    <row r="2101" spans="1:24" ht="15.6" hidden="1" x14ac:dyDescent="0.3">
      <c r="A2101">
        <v>2099</v>
      </c>
      <c r="B2101" s="1" t="s">
        <v>2100</v>
      </c>
      <c r="C2101" s="1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255"/>
        <v>1.3236666666666668</v>
      </c>
      <c r="P2101" s="9">
        <f t="shared" si="256"/>
        <v>63.031746031746032</v>
      </c>
      <c r="Q2101" t="s">
        <v>8320</v>
      </c>
      <c r="R2101" t="s">
        <v>8334</v>
      </c>
      <c r="S2101" s="14">
        <f t="shared" si="257"/>
        <v>42173.746342592596</v>
      </c>
      <c r="T2101" s="16">
        <f t="shared" si="258"/>
        <v>2015</v>
      </c>
      <c r="U2101" s="16">
        <f t="shared" si="259"/>
        <v>6</v>
      </c>
      <c r="V2101" s="14">
        <f t="shared" si="260"/>
        <v>42187.152777777781</v>
      </c>
      <c r="W2101" s="16">
        <f t="shared" si="261"/>
        <v>2015</v>
      </c>
      <c r="X2101" s="16">
        <f t="shared" si="262"/>
        <v>7</v>
      </c>
    </row>
    <row r="2102" spans="1:24" ht="43.2" hidden="1" x14ac:dyDescent="0.3">
      <c r="A2102">
        <v>2100</v>
      </c>
      <c r="B2102" s="1" t="s">
        <v>2101</v>
      </c>
      <c r="C2102" s="1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255"/>
        <v>1.3666666666666667</v>
      </c>
      <c r="P2102" s="9">
        <f t="shared" si="256"/>
        <v>30.37037037037037</v>
      </c>
      <c r="Q2102" t="s">
        <v>8320</v>
      </c>
      <c r="R2102" t="s">
        <v>8334</v>
      </c>
      <c r="S2102" s="14">
        <f t="shared" si="257"/>
        <v>41074.834965277776</v>
      </c>
      <c r="T2102" s="16">
        <f t="shared" si="258"/>
        <v>2012</v>
      </c>
      <c r="U2102" s="16">
        <f t="shared" si="259"/>
        <v>6</v>
      </c>
      <c r="V2102" s="14">
        <f t="shared" si="260"/>
        <v>41090.165972222225</v>
      </c>
      <c r="W2102" s="16">
        <f t="shared" si="261"/>
        <v>2012</v>
      </c>
      <c r="X2102" s="16">
        <f t="shared" si="262"/>
        <v>6</v>
      </c>
    </row>
    <row r="2103" spans="1:24" ht="43.2" hidden="1" x14ac:dyDescent="0.3">
      <c r="A2103">
        <v>2101</v>
      </c>
      <c r="B2103" s="1" t="s">
        <v>2102</v>
      </c>
      <c r="C2103" s="1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255"/>
        <v>1.1325000000000001</v>
      </c>
      <c r="P2103" s="9">
        <f t="shared" si="256"/>
        <v>51.477272727272727</v>
      </c>
      <c r="Q2103" t="s">
        <v>8320</v>
      </c>
      <c r="R2103" t="s">
        <v>8334</v>
      </c>
      <c r="S2103" s="14">
        <f t="shared" si="257"/>
        <v>40892.149467592593</v>
      </c>
      <c r="T2103" s="16">
        <f t="shared" si="258"/>
        <v>2011</v>
      </c>
      <c r="U2103" s="16">
        <f t="shared" si="259"/>
        <v>12</v>
      </c>
      <c r="V2103" s="14">
        <f t="shared" si="260"/>
        <v>40952.149467592593</v>
      </c>
      <c r="W2103" s="16">
        <f t="shared" si="261"/>
        <v>2012</v>
      </c>
      <c r="X2103" s="16">
        <f t="shared" si="262"/>
        <v>2</v>
      </c>
    </row>
    <row r="2104" spans="1:24" ht="43.2" hidden="1" x14ac:dyDescent="0.3">
      <c r="A2104">
        <v>2102</v>
      </c>
      <c r="B2104" s="1" t="s">
        <v>2103</v>
      </c>
      <c r="C2104" s="1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255"/>
        <v>1.36</v>
      </c>
      <c r="P2104" s="9">
        <f t="shared" si="256"/>
        <v>35.789473684210527</v>
      </c>
      <c r="Q2104" t="s">
        <v>8320</v>
      </c>
      <c r="R2104" t="s">
        <v>8321</v>
      </c>
      <c r="S2104" s="14">
        <f t="shared" si="257"/>
        <v>40638.868611111109</v>
      </c>
      <c r="T2104" s="16">
        <f t="shared" si="258"/>
        <v>2011</v>
      </c>
      <c r="U2104" s="16">
        <f t="shared" si="259"/>
        <v>4</v>
      </c>
      <c r="V2104" s="14">
        <f t="shared" si="260"/>
        <v>40668.868611111109</v>
      </c>
      <c r="W2104" s="16">
        <f t="shared" si="261"/>
        <v>2011</v>
      </c>
      <c r="X2104" s="16">
        <f t="shared" si="262"/>
        <v>5</v>
      </c>
    </row>
    <row r="2105" spans="1:24" ht="28.8" hidden="1" x14ac:dyDescent="0.3">
      <c r="A2105">
        <v>2103</v>
      </c>
      <c r="B2105" s="1" t="s">
        <v>2104</v>
      </c>
      <c r="C2105" s="1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255"/>
        <v>1.4612318374694613</v>
      </c>
      <c r="P2105" s="9">
        <f t="shared" si="256"/>
        <v>98.817391304347822</v>
      </c>
      <c r="Q2105" t="s">
        <v>8320</v>
      </c>
      <c r="R2105" t="s">
        <v>8321</v>
      </c>
      <c r="S2105" s="14">
        <f t="shared" si="257"/>
        <v>41192.754942129628</v>
      </c>
      <c r="T2105" s="16">
        <f t="shared" si="258"/>
        <v>2012</v>
      </c>
      <c r="U2105" s="16">
        <f t="shared" si="259"/>
        <v>10</v>
      </c>
      <c r="V2105" s="14">
        <f t="shared" si="260"/>
        <v>41222.7966087963</v>
      </c>
      <c r="W2105" s="16">
        <f t="shared" si="261"/>
        <v>2012</v>
      </c>
      <c r="X2105" s="16">
        <f t="shared" si="262"/>
        <v>11</v>
      </c>
    </row>
    <row r="2106" spans="1:24" ht="43.2" hidden="1" x14ac:dyDescent="0.3">
      <c r="A2106">
        <v>2104</v>
      </c>
      <c r="B2106" s="1" t="s">
        <v>2105</v>
      </c>
      <c r="C2106" s="1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255"/>
        <v>1.2949999999999999</v>
      </c>
      <c r="P2106" s="9">
        <f t="shared" si="256"/>
        <v>28</v>
      </c>
      <c r="Q2106" t="s">
        <v>8320</v>
      </c>
      <c r="R2106" t="s">
        <v>8321</v>
      </c>
      <c r="S2106" s="14">
        <f t="shared" si="257"/>
        <v>41394.074467592596</v>
      </c>
      <c r="T2106" s="16">
        <f t="shared" si="258"/>
        <v>2013</v>
      </c>
      <c r="U2106" s="16">
        <f t="shared" si="259"/>
        <v>4</v>
      </c>
      <c r="V2106" s="14">
        <f t="shared" si="260"/>
        <v>41425</v>
      </c>
      <c r="W2106" s="16">
        <f t="shared" si="261"/>
        <v>2013</v>
      </c>
      <c r="X2106" s="16">
        <f t="shared" si="262"/>
        <v>5</v>
      </c>
    </row>
    <row r="2107" spans="1:24" ht="43.2" hidden="1" x14ac:dyDescent="0.3">
      <c r="A2107">
        <v>2105</v>
      </c>
      <c r="B2107" s="1" t="s">
        <v>2106</v>
      </c>
      <c r="C2107" s="1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255"/>
        <v>2.54</v>
      </c>
      <c r="P2107" s="9">
        <f t="shared" si="256"/>
        <v>51.313131313131315</v>
      </c>
      <c r="Q2107" t="s">
        <v>8320</v>
      </c>
      <c r="R2107" t="s">
        <v>8321</v>
      </c>
      <c r="S2107" s="14">
        <f t="shared" si="257"/>
        <v>41951.788807870369</v>
      </c>
      <c r="T2107" s="16">
        <f t="shared" si="258"/>
        <v>2014</v>
      </c>
      <c r="U2107" s="16">
        <f t="shared" si="259"/>
        <v>11</v>
      </c>
      <c r="V2107" s="14">
        <f t="shared" si="260"/>
        <v>41964.166666666664</v>
      </c>
      <c r="W2107" s="16">
        <f t="shared" si="261"/>
        <v>2014</v>
      </c>
      <c r="X2107" s="16">
        <f t="shared" si="262"/>
        <v>11</v>
      </c>
    </row>
    <row r="2108" spans="1:24" ht="43.2" hidden="1" x14ac:dyDescent="0.3">
      <c r="A2108">
        <v>2106</v>
      </c>
      <c r="B2108" s="1" t="s">
        <v>2107</v>
      </c>
      <c r="C2108" s="1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255"/>
        <v>1.0704545454545455</v>
      </c>
      <c r="P2108" s="9">
        <f t="shared" si="256"/>
        <v>53.522727272727273</v>
      </c>
      <c r="Q2108" t="s">
        <v>8320</v>
      </c>
      <c r="R2108" t="s">
        <v>8340</v>
      </c>
      <c r="S2108" s="14">
        <f t="shared" si="257"/>
        <v>41270.21497685185</v>
      </c>
      <c r="T2108" s="16">
        <f t="shared" si="258"/>
        <v>2012</v>
      </c>
      <c r="U2108" s="16">
        <f t="shared" si="259"/>
        <v>12</v>
      </c>
      <c r="V2108" s="14">
        <f t="shared" si="260"/>
        <v>41300.21497685185</v>
      </c>
      <c r="W2108" s="16">
        <f t="shared" si="261"/>
        <v>2013</v>
      </c>
      <c r="X2108" s="16">
        <f t="shared" si="262"/>
        <v>1</v>
      </c>
    </row>
    <row r="2109" spans="1:24" ht="43.2" hidden="1" x14ac:dyDescent="0.3">
      <c r="A2109">
        <v>2107</v>
      </c>
      <c r="B2109" s="1" t="s">
        <v>2108</v>
      </c>
      <c r="C2109" s="1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255"/>
        <v>1.0773299999999999</v>
      </c>
      <c r="P2109" s="9">
        <f t="shared" si="256"/>
        <v>37.149310344827583</v>
      </c>
      <c r="Q2109" t="s">
        <v>8320</v>
      </c>
      <c r="R2109" t="s">
        <v>8332</v>
      </c>
      <c r="S2109" s="14">
        <f t="shared" si="257"/>
        <v>41934.71056712963</v>
      </c>
      <c r="T2109" s="16">
        <f t="shared" si="258"/>
        <v>2014</v>
      </c>
      <c r="U2109" s="16">
        <f t="shared" si="259"/>
        <v>10</v>
      </c>
      <c r="V2109" s="14">
        <f t="shared" si="260"/>
        <v>41955.752233796295</v>
      </c>
      <c r="W2109" s="16">
        <f t="shared" si="261"/>
        <v>2014</v>
      </c>
      <c r="X2109" s="16">
        <f t="shared" si="262"/>
        <v>11</v>
      </c>
    </row>
    <row r="2110" spans="1:24" ht="57.6" hidden="1" x14ac:dyDescent="0.3">
      <c r="A2110">
        <v>2108</v>
      </c>
      <c r="B2110" s="1" t="s">
        <v>2109</v>
      </c>
      <c r="C2110" s="1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255"/>
        <v>1.0731250000000001</v>
      </c>
      <c r="P2110" s="9">
        <f t="shared" si="256"/>
        <v>89.895287958115176</v>
      </c>
      <c r="Q2110" t="s">
        <v>8320</v>
      </c>
      <c r="R2110" t="s">
        <v>8332</v>
      </c>
      <c r="S2110" s="14">
        <f t="shared" si="257"/>
        <v>41135.175694444442</v>
      </c>
      <c r="T2110" s="16">
        <f t="shared" si="258"/>
        <v>2012</v>
      </c>
      <c r="U2110" s="16">
        <f t="shared" si="259"/>
        <v>8</v>
      </c>
      <c r="V2110" s="14">
        <f t="shared" si="260"/>
        <v>41162.163194444445</v>
      </c>
      <c r="W2110" s="16">
        <f t="shared" si="261"/>
        <v>2012</v>
      </c>
      <c r="X2110" s="16">
        <f t="shared" si="262"/>
        <v>9</v>
      </c>
    </row>
    <row r="2111" spans="1:24" ht="43.2" hidden="1" x14ac:dyDescent="0.3">
      <c r="A2111">
        <v>2109</v>
      </c>
      <c r="B2111" s="1" t="s">
        <v>2110</v>
      </c>
      <c r="C2111" s="1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255"/>
        <v>1.06525</v>
      </c>
      <c r="P2111" s="9">
        <f t="shared" si="256"/>
        <v>106.52500000000001</v>
      </c>
      <c r="Q2111" t="s">
        <v>8317</v>
      </c>
      <c r="R2111" t="s">
        <v>8318</v>
      </c>
      <c r="S2111" s="14">
        <f t="shared" si="257"/>
        <v>42160.70853009259</v>
      </c>
      <c r="T2111" s="16">
        <f t="shared" si="258"/>
        <v>2015</v>
      </c>
      <c r="U2111" s="16">
        <f t="shared" si="259"/>
        <v>6</v>
      </c>
      <c r="V2111" s="14">
        <f t="shared" si="260"/>
        <v>42190.70853009259</v>
      </c>
      <c r="W2111" s="16">
        <f t="shared" si="261"/>
        <v>2015</v>
      </c>
      <c r="X2111" s="16">
        <f t="shared" si="262"/>
        <v>7</v>
      </c>
    </row>
    <row r="2112" spans="1:24" ht="28.8" hidden="1" x14ac:dyDescent="0.3">
      <c r="A2112">
        <v>2110</v>
      </c>
      <c r="B2112" s="1" t="s">
        <v>2111</v>
      </c>
      <c r="C2112" s="1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255"/>
        <v>1.0035000000000001</v>
      </c>
      <c r="P2112" s="9">
        <f t="shared" si="256"/>
        <v>52.815789473684212</v>
      </c>
      <c r="Q2112" t="s">
        <v>8317</v>
      </c>
      <c r="R2112" t="s">
        <v>8318</v>
      </c>
      <c r="S2112" s="14">
        <f t="shared" si="257"/>
        <v>41759.670937499999</v>
      </c>
      <c r="T2112" s="16">
        <f t="shared" si="258"/>
        <v>2014</v>
      </c>
      <c r="U2112" s="16">
        <f t="shared" si="259"/>
        <v>4</v>
      </c>
      <c r="V2112" s="14">
        <f t="shared" si="260"/>
        <v>41787.207638888889</v>
      </c>
      <c r="W2112" s="16">
        <f t="shared" si="261"/>
        <v>2014</v>
      </c>
      <c r="X2112" s="16">
        <f t="shared" si="262"/>
        <v>5</v>
      </c>
    </row>
    <row r="2113" spans="1:24" ht="43.2" hidden="1" x14ac:dyDescent="0.3">
      <c r="A2113">
        <v>2111</v>
      </c>
      <c r="B2113" s="1" t="s">
        <v>2112</v>
      </c>
      <c r="C2113" s="1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255"/>
        <v>1.0649999999999999</v>
      </c>
      <c r="P2113" s="9">
        <f t="shared" si="256"/>
        <v>54.615384615384613</v>
      </c>
      <c r="Q2113" t="s">
        <v>8314</v>
      </c>
      <c r="R2113" t="s">
        <v>8315</v>
      </c>
      <c r="S2113" s="14">
        <f t="shared" si="257"/>
        <v>40703.197048611109</v>
      </c>
      <c r="T2113" s="16">
        <f t="shared" si="258"/>
        <v>2011</v>
      </c>
      <c r="U2113" s="16">
        <f t="shared" si="259"/>
        <v>6</v>
      </c>
      <c r="V2113" s="14">
        <f t="shared" si="260"/>
        <v>40770.041666666664</v>
      </c>
      <c r="W2113" s="16">
        <f t="shared" si="261"/>
        <v>2011</v>
      </c>
      <c r="X2113" s="16">
        <f t="shared" si="262"/>
        <v>8</v>
      </c>
    </row>
    <row r="2114" spans="1:24" ht="43.2" hidden="1" x14ac:dyDescent="0.3">
      <c r="A2114">
        <v>2112</v>
      </c>
      <c r="B2114" s="1" t="s">
        <v>2113</v>
      </c>
      <c r="C2114" s="1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ref="O2114:O2177" si="263">SUM(E2114/D2114)</f>
        <v>1</v>
      </c>
      <c r="P2114" s="9">
        <f t="shared" ref="P2114:P2177" si="264">AVERAGE(E2114/L2114)</f>
        <v>27.272727272727273</v>
      </c>
      <c r="Q2114" t="s">
        <v>8314</v>
      </c>
      <c r="R2114" t="s">
        <v>8315</v>
      </c>
      <c r="S2114" s="14">
        <f t="shared" si="257"/>
        <v>41365.928159722222</v>
      </c>
      <c r="T2114" s="16">
        <f t="shared" si="258"/>
        <v>2013</v>
      </c>
      <c r="U2114" s="16">
        <f t="shared" si="259"/>
        <v>4</v>
      </c>
      <c r="V2114" s="14">
        <f t="shared" si="260"/>
        <v>41379.928159722222</v>
      </c>
      <c r="W2114" s="16">
        <f t="shared" si="261"/>
        <v>2013</v>
      </c>
      <c r="X2114" s="16">
        <f t="shared" si="262"/>
        <v>4</v>
      </c>
    </row>
    <row r="2115" spans="1:24" ht="28.8" hidden="1" x14ac:dyDescent="0.3">
      <c r="A2115">
        <v>2113</v>
      </c>
      <c r="B2115" s="1" t="s">
        <v>2114</v>
      </c>
      <c r="C2115" s="1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si="263"/>
        <v>1.0485714285714285</v>
      </c>
      <c r="P2115" s="9">
        <f t="shared" si="264"/>
        <v>68.598130841121488</v>
      </c>
      <c r="Q2115" t="s">
        <v>8314</v>
      </c>
      <c r="R2115" t="s">
        <v>8315</v>
      </c>
      <c r="S2115" s="14">
        <f t="shared" ref="S2115:S2178" si="265">unixdate(J2115)</f>
        <v>41870.86546296296</v>
      </c>
      <c r="T2115" s="16">
        <f t="shared" ref="T2115:T2178" si="266">YEAR(S2115)</f>
        <v>2014</v>
      </c>
      <c r="U2115" s="16">
        <f t="shared" ref="U2115:U2178" si="267">MONTH(S2115)</f>
        <v>8</v>
      </c>
      <c r="V2115" s="14">
        <f t="shared" ref="V2115:V2178" si="268">unixdate(I2115)</f>
        <v>41905.86546296296</v>
      </c>
      <c r="W2115" s="16">
        <f t="shared" ref="W2115:W2178" si="269">YEAR(V2115)</f>
        <v>2014</v>
      </c>
      <c r="X2115" s="16">
        <f t="shared" ref="X2115:X2178" si="270">MONTH(V2115)</f>
        <v>9</v>
      </c>
    </row>
    <row r="2116" spans="1:24" ht="43.2" hidden="1" x14ac:dyDescent="0.3">
      <c r="A2116">
        <v>2114</v>
      </c>
      <c r="B2116" s="1" t="s">
        <v>2115</v>
      </c>
      <c r="C2116" s="1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263"/>
        <v>1.0469999999999999</v>
      </c>
      <c r="P2116" s="9">
        <f t="shared" si="264"/>
        <v>35.612244897959187</v>
      </c>
      <c r="Q2116" t="s">
        <v>8314</v>
      </c>
      <c r="R2116" t="s">
        <v>8315</v>
      </c>
      <c r="S2116" s="14">
        <f t="shared" si="265"/>
        <v>40458.815625000003</v>
      </c>
      <c r="T2116" s="16">
        <f t="shared" si="266"/>
        <v>2010</v>
      </c>
      <c r="U2116" s="16">
        <f t="shared" si="267"/>
        <v>10</v>
      </c>
      <c r="V2116" s="14">
        <f t="shared" si="268"/>
        <v>40521.207638888889</v>
      </c>
      <c r="W2116" s="16">
        <f t="shared" si="269"/>
        <v>2010</v>
      </c>
      <c r="X2116" s="16">
        <f t="shared" si="270"/>
        <v>12</v>
      </c>
    </row>
    <row r="2117" spans="1:24" ht="43.2" hidden="1" x14ac:dyDescent="0.3">
      <c r="A2117">
        <v>2115</v>
      </c>
      <c r="B2117" s="1" t="s">
        <v>2116</v>
      </c>
      <c r="C2117" s="1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263"/>
        <v>2.2566666666666668</v>
      </c>
      <c r="P2117" s="9">
        <f t="shared" si="264"/>
        <v>94.027777777777771</v>
      </c>
      <c r="Q2117" t="s">
        <v>8314</v>
      </c>
      <c r="R2117" t="s">
        <v>8335</v>
      </c>
      <c r="S2117" s="14">
        <f t="shared" si="265"/>
        <v>40564.081030092595</v>
      </c>
      <c r="T2117" s="16">
        <f t="shared" si="266"/>
        <v>2011</v>
      </c>
      <c r="U2117" s="16">
        <f t="shared" si="267"/>
        <v>1</v>
      </c>
      <c r="V2117" s="14">
        <f t="shared" si="268"/>
        <v>40594.081030092595</v>
      </c>
      <c r="W2117" s="16">
        <f t="shared" si="269"/>
        <v>2011</v>
      </c>
      <c r="X2117" s="16">
        <f t="shared" si="270"/>
        <v>2</v>
      </c>
    </row>
    <row r="2118" spans="1:24" ht="43.2" hidden="1" x14ac:dyDescent="0.3">
      <c r="A2118">
        <v>2116</v>
      </c>
      <c r="B2118" s="1" t="s">
        <v>2117</v>
      </c>
      <c r="C2118" s="1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263"/>
        <v>1.0090416666666666</v>
      </c>
      <c r="P2118" s="9">
        <f t="shared" si="264"/>
        <v>526.45652173913038</v>
      </c>
      <c r="Q2118" t="s">
        <v>8314</v>
      </c>
      <c r="R2118" t="s">
        <v>8335</v>
      </c>
      <c r="S2118" s="14">
        <f t="shared" si="265"/>
        <v>41136.777812499997</v>
      </c>
      <c r="T2118" s="16">
        <f t="shared" si="266"/>
        <v>2012</v>
      </c>
      <c r="U2118" s="16">
        <f t="shared" si="267"/>
        <v>8</v>
      </c>
      <c r="V2118" s="14">
        <f t="shared" si="268"/>
        <v>41184.777812499997</v>
      </c>
      <c r="W2118" s="16">
        <f t="shared" si="269"/>
        <v>2012</v>
      </c>
      <c r="X2118" s="16">
        <f t="shared" si="270"/>
        <v>10</v>
      </c>
    </row>
    <row r="2119" spans="1:24" ht="43.2" hidden="1" x14ac:dyDescent="0.3">
      <c r="A2119">
        <v>2117</v>
      </c>
      <c r="B2119" s="1" t="s">
        <v>2118</v>
      </c>
      <c r="C2119" s="1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263"/>
        <v>1.4775</v>
      </c>
      <c r="P2119" s="9">
        <f t="shared" si="264"/>
        <v>50.657142857142858</v>
      </c>
      <c r="Q2119" t="s">
        <v>8314</v>
      </c>
      <c r="R2119" t="s">
        <v>8335</v>
      </c>
      <c r="S2119" s="14">
        <f t="shared" si="265"/>
        <v>42290.059594907405</v>
      </c>
      <c r="T2119" s="16">
        <f t="shared" si="266"/>
        <v>2015</v>
      </c>
      <c r="U2119" s="16">
        <f t="shared" si="267"/>
        <v>10</v>
      </c>
      <c r="V2119" s="14">
        <f t="shared" si="268"/>
        <v>42304.207638888889</v>
      </c>
      <c r="W2119" s="16">
        <f t="shared" si="269"/>
        <v>2015</v>
      </c>
      <c r="X2119" s="16">
        <f t="shared" si="270"/>
        <v>10</v>
      </c>
    </row>
    <row r="2120" spans="1:24" ht="28.8" hidden="1" x14ac:dyDescent="0.3">
      <c r="A2120">
        <v>2118</v>
      </c>
      <c r="B2120" s="1" t="s">
        <v>2119</v>
      </c>
      <c r="C2120" s="1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263"/>
        <v>1.3461099999999999</v>
      </c>
      <c r="P2120" s="9">
        <f t="shared" si="264"/>
        <v>79.182941176470578</v>
      </c>
      <c r="Q2120" t="s">
        <v>8314</v>
      </c>
      <c r="R2120" t="s">
        <v>8335</v>
      </c>
      <c r="S2120" s="14">
        <f t="shared" si="265"/>
        <v>40718.839537037034</v>
      </c>
      <c r="T2120" s="16">
        <f t="shared" si="266"/>
        <v>2011</v>
      </c>
      <c r="U2120" s="16">
        <f t="shared" si="267"/>
        <v>6</v>
      </c>
      <c r="V2120" s="14">
        <f t="shared" si="268"/>
        <v>40748.839537037034</v>
      </c>
      <c r="W2120" s="16">
        <f t="shared" si="269"/>
        <v>2011</v>
      </c>
      <c r="X2120" s="16">
        <f t="shared" si="270"/>
        <v>7</v>
      </c>
    </row>
    <row r="2121" spans="1:24" ht="43.2" hidden="1" x14ac:dyDescent="0.3">
      <c r="A2121">
        <v>2119</v>
      </c>
      <c r="B2121" s="1" t="s">
        <v>2120</v>
      </c>
      <c r="C2121" s="1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263"/>
        <v>1.0075000000000001</v>
      </c>
      <c r="P2121" s="9">
        <f t="shared" si="264"/>
        <v>91.590909090909093</v>
      </c>
      <c r="Q2121" t="s">
        <v>8317</v>
      </c>
      <c r="R2121" t="s">
        <v>8318</v>
      </c>
      <c r="S2121" s="14">
        <f t="shared" si="265"/>
        <v>41107.130150462966</v>
      </c>
      <c r="T2121" s="16">
        <f t="shared" si="266"/>
        <v>2012</v>
      </c>
      <c r="U2121" s="16">
        <f t="shared" si="267"/>
        <v>7</v>
      </c>
      <c r="V2121" s="14">
        <f t="shared" si="268"/>
        <v>41137.130150462966</v>
      </c>
      <c r="W2121" s="16">
        <f t="shared" si="269"/>
        <v>2012</v>
      </c>
      <c r="X2121" s="16">
        <f t="shared" si="270"/>
        <v>8</v>
      </c>
    </row>
    <row r="2122" spans="1:24" ht="43.2" hidden="1" x14ac:dyDescent="0.3">
      <c r="A2122">
        <v>2120</v>
      </c>
      <c r="B2122" s="1" t="s">
        <v>2121</v>
      </c>
      <c r="C2122" s="1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263"/>
        <v>1.00880375</v>
      </c>
      <c r="P2122" s="9">
        <f t="shared" si="264"/>
        <v>116.96275362318841</v>
      </c>
      <c r="Q2122" t="s">
        <v>8323</v>
      </c>
      <c r="R2122" t="s">
        <v>8333</v>
      </c>
      <c r="S2122" s="14">
        <f t="shared" si="265"/>
        <v>41591.964537037034</v>
      </c>
      <c r="T2122" s="16">
        <f t="shared" si="266"/>
        <v>2013</v>
      </c>
      <c r="U2122" s="16">
        <f t="shared" si="267"/>
        <v>11</v>
      </c>
      <c r="V2122" s="14">
        <f t="shared" si="268"/>
        <v>41640.964537037034</v>
      </c>
      <c r="W2122" s="16">
        <f t="shared" si="269"/>
        <v>2014</v>
      </c>
      <c r="X2122" s="16">
        <f t="shared" si="270"/>
        <v>1</v>
      </c>
    </row>
    <row r="2123" spans="1:24" ht="43.2" hidden="1" x14ac:dyDescent="0.3">
      <c r="A2123">
        <v>2121</v>
      </c>
      <c r="B2123" s="1" t="s">
        <v>2122</v>
      </c>
      <c r="C2123" s="1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263"/>
        <v>5.6800000000000002E-3</v>
      </c>
      <c r="P2123" s="9">
        <f t="shared" si="264"/>
        <v>28.4</v>
      </c>
      <c r="Q2123" t="s">
        <v>8314</v>
      </c>
      <c r="R2123" t="s">
        <v>8315</v>
      </c>
      <c r="S2123" s="14">
        <f t="shared" si="265"/>
        <v>42716.7424537037</v>
      </c>
      <c r="T2123" s="16">
        <f t="shared" si="266"/>
        <v>2016</v>
      </c>
      <c r="U2123" s="16">
        <f t="shared" si="267"/>
        <v>12</v>
      </c>
      <c r="V2123" s="14">
        <f t="shared" si="268"/>
        <v>42746.7424537037</v>
      </c>
      <c r="W2123" s="16">
        <f t="shared" si="269"/>
        <v>2017</v>
      </c>
      <c r="X2123" s="16">
        <f t="shared" si="270"/>
        <v>1</v>
      </c>
    </row>
    <row r="2124" spans="1:24" ht="43.2" hidden="1" x14ac:dyDescent="0.3">
      <c r="A2124">
        <v>2122</v>
      </c>
      <c r="B2124" s="1" t="s">
        <v>2123</v>
      </c>
      <c r="C2124" s="1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263"/>
        <v>3.875E-3</v>
      </c>
      <c r="P2124" s="9">
        <f t="shared" si="264"/>
        <v>103.33333333333333</v>
      </c>
      <c r="Q2124" t="s">
        <v>8314</v>
      </c>
      <c r="R2124" t="s">
        <v>8315</v>
      </c>
      <c r="S2124" s="14">
        <f t="shared" si="265"/>
        <v>42712.300567129627</v>
      </c>
      <c r="T2124" s="16">
        <f t="shared" si="266"/>
        <v>2016</v>
      </c>
      <c r="U2124" s="16">
        <f t="shared" si="267"/>
        <v>12</v>
      </c>
      <c r="V2124" s="14">
        <f t="shared" si="268"/>
        <v>42742.300567129627</v>
      </c>
      <c r="W2124" s="16">
        <f t="shared" si="269"/>
        <v>2017</v>
      </c>
      <c r="X2124" s="16">
        <f t="shared" si="270"/>
        <v>1</v>
      </c>
    </row>
    <row r="2125" spans="1:24" ht="57.6" hidden="1" x14ac:dyDescent="0.3">
      <c r="A2125">
        <v>2123</v>
      </c>
      <c r="B2125" s="1" t="s">
        <v>2124</v>
      </c>
      <c r="C2125" s="1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263"/>
        <v>0.1</v>
      </c>
      <c r="P2125" s="9">
        <f t="shared" si="264"/>
        <v>10</v>
      </c>
      <c r="Q2125" t="s">
        <v>8314</v>
      </c>
      <c r="R2125" t="s">
        <v>8322</v>
      </c>
      <c r="S2125" s="14">
        <f t="shared" si="265"/>
        <v>40198.424849537034</v>
      </c>
      <c r="T2125" s="16">
        <f t="shared" si="266"/>
        <v>2010</v>
      </c>
      <c r="U2125" s="16">
        <f t="shared" si="267"/>
        <v>1</v>
      </c>
      <c r="V2125" s="14">
        <f t="shared" si="268"/>
        <v>40252.290972222225</v>
      </c>
      <c r="W2125" s="16">
        <f t="shared" si="269"/>
        <v>2010</v>
      </c>
      <c r="X2125" s="16">
        <f t="shared" si="270"/>
        <v>3</v>
      </c>
    </row>
    <row r="2126" spans="1:24" ht="57.6" hidden="1" x14ac:dyDescent="0.3">
      <c r="A2126">
        <v>2124</v>
      </c>
      <c r="B2126" s="1" t="s">
        <v>2125</v>
      </c>
      <c r="C2126" s="1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263"/>
        <v>0.10454545454545454</v>
      </c>
      <c r="P2126" s="9">
        <f t="shared" si="264"/>
        <v>23</v>
      </c>
      <c r="Q2126" t="s">
        <v>8314</v>
      </c>
      <c r="R2126" t="s">
        <v>8339</v>
      </c>
      <c r="S2126" s="14">
        <f t="shared" si="265"/>
        <v>40464.028182870374</v>
      </c>
      <c r="T2126" s="16">
        <f t="shared" si="266"/>
        <v>2010</v>
      </c>
      <c r="U2126" s="16">
        <f t="shared" si="267"/>
        <v>10</v>
      </c>
      <c r="V2126" s="14">
        <f t="shared" si="268"/>
        <v>40512.208333333336</v>
      </c>
      <c r="W2126" s="16">
        <f t="shared" si="269"/>
        <v>2010</v>
      </c>
      <c r="X2126" s="16">
        <f t="shared" si="270"/>
        <v>11</v>
      </c>
    </row>
    <row r="2127" spans="1:24" ht="43.2" hidden="1" x14ac:dyDescent="0.3">
      <c r="A2127">
        <v>2125</v>
      </c>
      <c r="B2127" s="1" t="s">
        <v>2126</v>
      </c>
      <c r="C2127" s="1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263"/>
        <v>1.4200000000000001E-2</v>
      </c>
      <c r="P2127" s="9">
        <f t="shared" si="264"/>
        <v>31.555555555555557</v>
      </c>
      <c r="Q2127" t="s">
        <v>8314</v>
      </c>
      <c r="R2127" t="s">
        <v>8315</v>
      </c>
      <c r="S2127" s="14">
        <f t="shared" si="265"/>
        <v>42191.023530092592</v>
      </c>
      <c r="T2127" s="16">
        <f t="shared" si="266"/>
        <v>2015</v>
      </c>
      <c r="U2127" s="16">
        <f t="shared" si="267"/>
        <v>7</v>
      </c>
      <c r="V2127" s="14">
        <f t="shared" si="268"/>
        <v>42221.023530092592</v>
      </c>
      <c r="W2127" s="16">
        <f t="shared" si="269"/>
        <v>2015</v>
      </c>
      <c r="X2127" s="16">
        <f t="shared" si="270"/>
        <v>8</v>
      </c>
    </row>
    <row r="2128" spans="1:24" ht="43.2" hidden="1" x14ac:dyDescent="0.3">
      <c r="A2128">
        <v>2126</v>
      </c>
      <c r="B2128" s="1" t="s">
        <v>2127</v>
      </c>
      <c r="C2128" s="1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263"/>
        <v>5.0000000000000001E-4</v>
      </c>
      <c r="P2128" s="9">
        <f t="shared" si="264"/>
        <v>5</v>
      </c>
      <c r="Q2128" t="s">
        <v>8314</v>
      </c>
      <c r="R2128" t="s">
        <v>8315</v>
      </c>
      <c r="S2128" s="14">
        <f t="shared" si="265"/>
        <v>41951.973229166666</v>
      </c>
      <c r="T2128" s="16">
        <f t="shared" si="266"/>
        <v>2014</v>
      </c>
      <c r="U2128" s="16">
        <f t="shared" si="267"/>
        <v>11</v>
      </c>
      <c r="V2128" s="14">
        <f t="shared" si="268"/>
        <v>41981.973229166666</v>
      </c>
      <c r="W2128" s="16">
        <f t="shared" si="269"/>
        <v>2014</v>
      </c>
      <c r="X2128" s="16">
        <f t="shared" si="270"/>
        <v>12</v>
      </c>
    </row>
    <row r="2129" spans="1:24" ht="28.8" hidden="1" x14ac:dyDescent="0.3">
      <c r="A2129">
        <v>2127</v>
      </c>
      <c r="B2129" s="1" t="s">
        <v>2128</v>
      </c>
      <c r="C2129" s="1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263"/>
        <v>0.28842857142857142</v>
      </c>
      <c r="P2129" s="9">
        <f t="shared" si="264"/>
        <v>34.220338983050844</v>
      </c>
      <c r="Q2129" t="s">
        <v>8314</v>
      </c>
      <c r="R2129" t="s">
        <v>8315</v>
      </c>
      <c r="S2129" s="14">
        <f t="shared" si="265"/>
        <v>42045.505358796298</v>
      </c>
      <c r="T2129" s="16">
        <f t="shared" si="266"/>
        <v>2015</v>
      </c>
      <c r="U2129" s="16">
        <f t="shared" si="267"/>
        <v>2</v>
      </c>
      <c r="V2129" s="14">
        <f t="shared" si="268"/>
        <v>42075.463692129626</v>
      </c>
      <c r="W2129" s="16">
        <f t="shared" si="269"/>
        <v>2015</v>
      </c>
      <c r="X2129" s="16">
        <f t="shared" si="270"/>
        <v>3</v>
      </c>
    </row>
    <row r="2130" spans="1:24" ht="43.2" hidden="1" x14ac:dyDescent="0.3">
      <c r="A2130">
        <v>2128</v>
      </c>
      <c r="B2130" s="1" t="s">
        <v>2129</v>
      </c>
      <c r="C2130" s="1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263"/>
        <v>1.6666666666666668E-3</v>
      </c>
      <c r="P2130" s="9">
        <f t="shared" si="264"/>
        <v>25</v>
      </c>
      <c r="Q2130" t="s">
        <v>8314</v>
      </c>
      <c r="R2130" t="s">
        <v>8331</v>
      </c>
      <c r="S2130" s="14">
        <f t="shared" si="265"/>
        <v>41843.772789351853</v>
      </c>
      <c r="T2130" s="16">
        <f t="shared" si="266"/>
        <v>2014</v>
      </c>
      <c r="U2130" s="16">
        <f t="shared" si="267"/>
        <v>7</v>
      </c>
      <c r="V2130" s="14">
        <f t="shared" si="268"/>
        <v>41903.772789351853</v>
      </c>
      <c r="W2130" s="16">
        <f t="shared" si="269"/>
        <v>2014</v>
      </c>
      <c r="X2130" s="16">
        <f t="shared" si="270"/>
        <v>9</v>
      </c>
    </row>
    <row r="2131" spans="1:24" ht="43.2" hidden="1" x14ac:dyDescent="0.3">
      <c r="A2131">
        <v>2129</v>
      </c>
      <c r="B2131" s="1" t="s">
        <v>2130</v>
      </c>
      <c r="C2131" s="1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263"/>
        <v>0.11799999999999999</v>
      </c>
      <c r="P2131" s="9">
        <f t="shared" si="264"/>
        <v>19.666666666666668</v>
      </c>
      <c r="Q2131" t="s">
        <v>8314</v>
      </c>
      <c r="R2131" t="s">
        <v>8331</v>
      </c>
      <c r="S2131" s="14">
        <f t="shared" si="265"/>
        <v>42409.024305555555</v>
      </c>
      <c r="T2131" s="16">
        <f t="shared" si="266"/>
        <v>2016</v>
      </c>
      <c r="U2131" s="16">
        <f t="shared" si="267"/>
        <v>2</v>
      </c>
      <c r="V2131" s="14">
        <f t="shared" si="268"/>
        <v>42439.024305555555</v>
      </c>
      <c r="W2131" s="16">
        <f t="shared" si="269"/>
        <v>2016</v>
      </c>
      <c r="X2131" s="16">
        <f t="shared" si="270"/>
        <v>3</v>
      </c>
    </row>
    <row r="2132" spans="1:24" ht="28.8" hidden="1" x14ac:dyDescent="0.3">
      <c r="A2132">
        <v>2130</v>
      </c>
      <c r="B2132" s="1" t="s">
        <v>2131</v>
      </c>
      <c r="C2132" s="1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263"/>
        <v>2.0238095238095236E-3</v>
      </c>
      <c r="P2132" s="9">
        <f t="shared" si="264"/>
        <v>21.25</v>
      </c>
      <c r="Q2132" t="s">
        <v>8314</v>
      </c>
      <c r="R2132" t="s">
        <v>8331</v>
      </c>
      <c r="S2132" s="14">
        <f t="shared" si="265"/>
        <v>41832.086377314816</v>
      </c>
      <c r="T2132" s="16">
        <f t="shared" si="266"/>
        <v>2014</v>
      </c>
      <c r="U2132" s="16">
        <f t="shared" si="267"/>
        <v>7</v>
      </c>
      <c r="V2132" s="14">
        <f t="shared" si="268"/>
        <v>41867.086377314816</v>
      </c>
      <c r="W2132" s="16">
        <f t="shared" si="269"/>
        <v>2014</v>
      </c>
      <c r="X2132" s="16">
        <f t="shared" si="270"/>
        <v>8</v>
      </c>
    </row>
    <row r="2133" spans="1:24" ht="43.2" hidden="1" x14ac:dyDescent="0.3">
      <c r="A2133">
        <v>2131</v>
      </c>
      <c r="B2133" s="1" t="s">
        <v>2132</v>
      </c>
      <c r="C2133" s="1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263"/>
        <v>0.05</v>
      </c>
      <c r="P2133" s="9">
        <f t="shared" si="264"/>
        <v>8.3333333333333339</v>
      </c>
      <c r="Q2133" t="s">
        <v>8314</v>
      </c>
      <c r="R2133" t="s">
        <v>8315</v>
      </c>
      <c r="S2133" s="14">
        <f t="shared" si="265"/>
        <v>42167.207071759258</v>
      </c>
      <c r="T2133" s="16">
        <f t="shared" si="266"/>
        <v>2015</v>
      </c>
      <c r="U2133" s="16">
        <f t="shared" si="267"/>
        <v>6</v>
      </c>
      <c r="V2133" s="14">
        <f t="shared" si="268"/>
        <v>42197.207071759258</v>
      </c>
      <c r="W2133" s="16">
        <f t="shared" si="269"/>
        <v>2015</v>
      </c>
      <c r="X2133" s="16">
        <f t="shared" si="270"/>
        <v>7</v>
      </c>
    </row>
    <row r="2134" spans="1:24" ht="43.2" hidden="1" x14ac:dyDescent="0.3">
      <c r="A2134">
        <v>2132</v>
      </c>
      <c r="B2134" s="1" t="s">
        <v>2133</v>
      </c>
      <c r="C2134" s="1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263"/>
        <v>2.1129899999999997E-2</v>
      </c>
      <c r="P2134" s="9">
        <f t="shared" si="264"/>
        <v>21.34333333333333</v>
      </c>
      <c r="Q2134" t="s">
        <v>8314</v>
      </c>
      <c r="R2134" t="s">
        <v>8315</v>
      </c>
      <c r="S2134" s="14">
        <f t="shared" si="265"/>
        <v>41643.487175925926</v>
      </c>
      <c r="T2134" s="16">
        <f t="shared" si="266"/>
        <v>2014</v>
      </c>
      <c r="U2134" s="16">
        <f t="shared" si="267"/>
        <v>1</v>
      </c>
      <c r="V2134" s="14">
        <f t="shared" si="268"/>
        <v>41673.487175925926</v>
      </c>
      <c r="W2134" s="16">
        <f t="shared" si="269"/>
        <v>2014</v>
      </c>
      <c r="X2134" s="16">
        <f t="shared" si="270"/>
        <v>2</v>
      </c>
    </row>
    <row r="2135" spans="1:24" ht="43.2" hidden="1" x14ac:dyDescent="0.3">
      <c r="A2135">
        <v>2133</v>
      </c>
      <c r="B2135" s="1" t="s">
        <v>2134</v>
      </c>
      <c r="C2135" s="1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263"/>
        <v>1.6E-2</v>
      </c>
      <c r="P2135" s="9">
        <f t="shared" si="264"/>
        <v>5.333333333333333</v>
      </c>
      <c r="Q2135" t="s">
        <v>8314</v>
      </c>
      <c r="R2135" t="s">
        <v>8327</v>
      </c>
      <c r="S2135" s="14">
        <f t="shared" si="265"/>
        <v>40619.097210648149</v>
      </c>
      <c r="T2135" s="16">
        <f t="shared" si="266"/>
        <v>2011</v>
      </c>
      <c r="U2135" s="16">
        <f t="shared" si="267"/>
        <v>3</v>
      </c>
      <c r="V2135" s="14">
        <f t="shared" si="268"/>
        <v>40657.290972222225</v>
      </c>
      <c r="W2135" s="16">
        <f t="shared" si="269"/>
        <v>2011</v>
      </c>
      <c r="X2135" s="16">
        <f t="shared" si="270"/>
        <v>4</v>
      </c>
    </row>
    <row r="2136" spans="1:24" ht="43.2" hidden="1" x14ac:dyDescent="0.3">
      <c r="A2136">
        <v>2134</v>
      </c>
      <c r="B2136" s="1" t="s">
        <v>2135</v>
      </c>
      <c r="C2136" s="1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263"/>
        <v>1.7333333333333333E-2</v>
      </c>
      <c r="P2136" s="9">
        <f t="shared" si="264"/>
        <v>34.666666666666664</v>
      </c>
      <c r="Q2136" t="s">
        <v>8314</v>
      </c>
      <c r="R2136" t="s">
        <v>8331</v>
      </c>
      <c r="S2136" s="14">
        <f t="shared" si="265"/>
        <v>41361.886469907404</v>
      </c>
      <c r="T2136" s="16">
        <f t="shared" si="266"/>
        <v>2013</v>
      </c>
      <c r="U2136" s="16">
        <f t="shared" si="267"/>
        <v>3</v>
      </c>
      <c r="V2136" s="14">
        <f t="shared" si="268"/>
        <v>41391.886469907404</v>
      </c>
      <c r="W2136" s="16">
        <f t="shared" si="269"/>
        <v>2013</v>
      </c>
      <c r="X2136" s="16">
        <f t="shared" si="270"/>
        <v>4</v>
      </c>
    </row>
    <row r="2137" spans="1:24" ht="43.2" hidden="1" x14ac:dyDescent="0.3">
      <c r="A2137">
        <v>2135</v>
      </c>
      <c r="B2137" s="1" t="s">
        <v>2136</v>
      </c>
      <c r="C2137" s="1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263"/>
        <v>9.5600000000000004E-2</v>
      </c>
      <c r="P2137" s="9">
        <f t="shared" si="264"/>
        <v>21.727272727272727</v>
      </c>
      <c r="Q2137" t="s">
        <v>8314</v>
      </c>
      <c r="R2137" t="s">
        <v>8331</v>
      </c>
      <c r="S2137" s="14">
        <f t="shared" si="265"/>
        <v>41156.96334490741</v>
      </c>
      <c r="T2137" s="16">
        <f t="shared" si="266"/>
        <v>2012</v>
      </c>
      <c r="U2137" s="16">
        <f t="shared" si="267"/>
        <v>9</v>
      </c>
      <c r="V2137" s="14">
        <f t="shared" si="268"/>
        <v>41186.96334490741</v>
      </c>
      <c r="W2137" s="16">
        <f t="shared" si="269"/>
        <v>2012</v>
      </c>
      <c r="X2137" s="16">
        <f t="shared" si="270"/>
        <v>10</v>
      </c>
    </row>
    <row r="2138" spans="1:24" ht="43.2" hidden="1" x14ac:dyDescent="0.3">
      <c r="A2138">
        <v>2136</v>
      </c>
      <c r="B2138" s="1" t="s">
        <v>2137</v>
      </c>
      <c r="C2138" s="1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263"/>
        <v>5.9612499999999998E-4</v>
      </c>
      <c r="P2138" s="9">
        <f t="shared" si="264"/>
        <v>11.922499999999999</v>
      </c>
      <c r="Q2138" t="s">
        <v>8314</v>
      </c>
      <c r="R2138" t="s">
        <v>8331</v>
      </c>
      <c r="S2138" s="14">
        <f t="shared" si="265"/>
        <v>41536.509097222224</v>
      </c>
      <c r="T2138" s="16">
        <f t="shared" si="266"/>
        <v>2013</v>
      </c>
      <c r="U2138" s="16">
        <f t="shared" si="267"/>
        <v>9</v>
      </c>
      <c r="V2138" s="14">
        <f t="shared" si="268"/>
        <v>41566.509097222224</v>
      </c>
      <c r="W2138" s="16">
        <f t="shared" si="269"/>
        <v>2013</v>
      </c>
      <c r="X2138" s="16">
        <f t="shared" si="270"/>
        <v>10</v>
      </c>
    </row>
    <row r="2139" spans="1:24" ht="43.2" hidden="1" x14ac:dyDescent="0.3">
      <c r="A2139">
        <v>2137</v>
      </c>
      <c r="B2139" s="1" t="s">
        <v>2138</v>
      </c>
      <c r="C2139" s="1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263"/>
        <v>0.28405999999999998</v>
      </c>
      <c r="P2139" s="9">
        <f t="shared" si="264"/>
        <v>26.59737827715356</v>
      </c>
      <c r="Q2139" t="s">
        <v>8314</v>
      </c>
      <c r="R2139" t="s">
        <v>8331</v>
      </c>
      <c r="S2139" s="14">
        <f t="shared" si="265"/>
        <v>41948.771168981482</v>
      </c>
      <c r="T2139" s="16">
        <f t="shared" si="266"/>
        <v>2014</v>
      </c>
      <c r="U2139" s="16">
        <f t="shared" si="267"/>
        <v>11</v>
      </c>
      <c r="V2139" s="14">
        <f t="shared" si="268"/>
        <v>41978.771168981482</v>
      </c>
      <c r="W2139" s="16">
        <f t="shared" si="269"/>
        <v>2014</v>
      </c>
      <c r="X2139" s="16">
        <f t="shared" si="270"/>
        <v>12</v>
      </c>
    </row>
    <row r="2140" spans="1:24" ht="28.8" hidden="1" x14ac:dyDescent="0.3">
      <c r="A2140">
        <v>2138</v>
      </c>
      <c r="B2140" s="1" t="s">
        <v>2139</v>
      </c>
      <c r="C2140" s="1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263"/>
        <v>0.128</v>
      </c>
      <c r="P2140" s="9">
        <f t="shared" si="264"/>
        <v>10.666666666666666</v>
      </c>
      <c r="Q2140" t="s">
        <v>8314</v>
      </c>
      <c r="R2140" t="s">
        <v>8336</v>
      </c>
      <c r="S2140" s="14">
        <f t="shared" si="265"/>
        <v>41557.013182870367</v>
      </c>
      <c r="T2140" s="16">
        <f t="shared" si="266"/>
        <v>2013</v>
      </c>
      <c r="U2140" s="16">
        <f t="shared" si="267"/>
        <v>10</v>
      </c>
      <c r="V2140" s="14">
        <f t="shared" si="268"/>
        <v>41587.054849537039</v>
      </c>
      <c r="W2140" s="16">
        <f t="shared" si="269"/>
        <v>2013</v>
      </c>
      <c r="X2140" s="16">
        <f t="shared" si="270"/>
        <v>11</v>
      </c>
    </row>
    <row r="2141" spans="1:24" ht="43.2" hidden="1" x14ac:dyDescent="0.3">
      <c r="A2141">
        <v>2139</v>
      </c>
      <c r="B2141" s="1" t="s">
        <v>2140</v>
      </c>
      <c r="C2141" s="1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263"/>
        <v>5.4199999999999998E-2</v>
      </c>
      <c r="P2141" s="9">
        <f t="shared" si="264"/>
        <v>29.035714285714285</v>
      </c>
      <c r="Q2141" t="s">
        <v>8314</v>
      </c>
      <c r="R2141" t="s">
        <v>8336</v>
      </c>
      <c r="S2141" s="14">
        <f t="shared" si="265"/>
        <v>42647.750092592592</v>
      </c>
      <c r="T2141" s="16">
        <f t="shared" si="266"/>
        <v>2016</v>
      </c>
      <c r="U2141" s="16">
        <f t="shared" si="267"/>
        <v>10</v>
      </c>
      <c r="V2141" s="14">
        <f t="shared" si="268"/>
        <v>42677.750092592592</v>
      </c>
      <c r="W2141" s="16">
        <f t="shared" si="269"/>
        <v>2016</v>
      </c>
      <c r="X2141" s="16">
        <f t="shared" si="270"/>
        <v>11</v>
      </c>
    </row>
    <row r="2142" spans="1:24" ht="43.2" hidden="1" x14ac:dyDescent="0.3">
      <c r="A2142">
        <v>2140</v>
      </c>
      <c r="B2142" s="1" t="s">
        <v>2141</v>
      </c>
      <c r="C2142" s="1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263"/>
        <v>1.1199999999999999E-3</v>
      </c>
      <c r="P2142" s="9">
        <f t="shared" si="264"/>
        <v>50.909090909090907</v>
      </c>
      <c r="Q2142" t="s">
        <v>8310</v>
      </c>
      <c r="R2142" t="s">
        <v>8319</v>
      </c>
      <c r="S2142" s="14">
        <f t="shared" si="265"/>
        <v>41255.833611111113</v>
      </c>
      <c r="T2142" s="16">
        <f t="shared" si="266"/>
        <v>2012</v>
      </c>
      <c r="U2142" s="16">
        <f t="shared" si="267"/>
        <v>12</v>
      </c>
      <c r="V2142" s="14">
        <f t="shared" si="268"/>
        <v>41285.833611111113</v>
      </c>
      <c r="W2142" s="16">
        <f t="shared" si="269"/>
        <v>2013</v>
      </c>
      <c r="X2142" s="16">
        <f t="shared" si="270"/>
        <v>1</v>
      </c>
    </row>
    <row r="2143" spans="1:24" ht="43.2" hidden="1" x14ac:dyDescent="0.3">
      <c r="A2143">
        <v>2141</v>
      </c>
      <c r="B2143" s="1" t="s">
        <v>2142</v>
      </c>
      <c r="C2143" s="1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263"/>
        <v>0</v>
      </c>
      <c r="P2143" s="9" t="e">
        <f t="shared" si="264"/>
        <v>#DIV/0!</v>
      </c>
      <c r="Q2143" t="s">
        <v>8317</v>
      </c>
      <c r="R2143" t="s">
        <v>8318</v>
      </c>
      <c r="S2143" s="14">
        <f t="shared" si="265"/>
        <v>41927.235636574071</v>
      </c>
      <c r="T2143" s="16">
        <f t="shared" si="266"/>
        <v>2014</v>
      </c>
      <c r="U2143" s="16">
        <f t="shared" si="267"/>
        <v>10</v>
      </c>
      <c r="V2143" s="14">
        <f t="shared" si="268"/>
        <v>41957.277303240742</v>
      </c>
      <c r="W2143" s="16">
        <f t="shared" si="269"/>
        <v>2014</v>
      </c>
      <c r="X2143" s="16">
        <f t="shared" si="270"/>
        <v>11</v>
      </c>
    </row>
    <row r="2144" spans="1:24" ht="43.2" hidden="1" x14ac:dyDescent="0.3">
      <c r="A2144">
        <v>2142</v>
      </c>
      <c r="B2144" s="1" t="s">
        <v>2143</v>
      </c>
      <c r="C2144" s="1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263"/>
        <v>5.7238095238095241E-2</v>
      </c>
      <c r="P2144" s="9">
        <f t="shared" si="264"/>
        <v>50.083333333333336</v>
      </c>
      <c r="Q2144" t="s">
        <v>8317</v>
      </c>
      <c r="R2144" t="s">
        <v>8318</v>
      </c>
      <c r="S2144" s="14">
        <f t="shared" si="265"/>
        <v>42340.701504629629</v>
      </c>
      <c r="T2144" s="16">
        <f t="shared" si="266"/>
        <v>2015</v>
      </c>
      <c r="U2144" s="16">
        <f t="shared" si="267"/>
        <v>12</v>
      </c>
      <c r="V2144" s="14">
        <f t="shared" si="268"/>
        <v>42368.701504629629</v>
      </c>
      <c r="W2144" s="16">
        <f t="shared" si="269"/>
        <v>2015</v>
      </c>
      <c r="X2144" s="16">
        <f t="shared" si="270"/>
        <v>12</v>
      </c>
    </row>
    <row r="2145" spans="1:24" ht="43.2" hidden="1" x14ac:dyDescent="0.3">
      <c r="A2145">
        <v>2143</v>
      </c>
      <c r="B2145" s="1" t="s">
        <v>2144</v>
      </c>
      <c r="C2145" s="1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263"/>
        <v>0.1125</v>
      </c>
      <c r="P2145" s="9">
        <f t="shared" si="264"/>
        <v>45</v>
      </c>
      <c r="Q2145" t="s">
        <v>8317</v>
      </c>
      <c r="R2145" t="s">
        <v>8318</v>
      </c>
      <c r="S2145" s="14">
        <f t="shared" si="265"/>
        <v>40332.886712962965</v>
      </c>
      <c r="T2145" s="16">
        <f t="shared" si="266"/>
        <v>2010</v>
      </c>
      <c r="U2145" s="16">
        <f t="shared" si="267"/>
        <v>6</v>
      </c>
      <c r="V2145" s="14">
        <f t="shared" si="268"/>
        <v>40380.791666666664</v>
      </c>
      <c r="W2145" s="16">
        <f t="shared" si="269"/>
        <v>2010</v>
      </c>
      <c r="X2145" s="16">
        <f t="shared" si="270"/>
        <v>7</v>
      </c>
    </row>
    <row r="2146" spans="1:24" ht="43.2" hidden="1" x14ac:dyDescent="0.3">
      <c r="A2146">
        <v>2144</v>
      </c>
      <c r="B2146" s="1" t="s">
        <v>2145</v>
      </c>
      <c r="C2146" s="1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263"/>
        <v>1.7098591549295775E-2</v>
      </c>
      <c r="P2146" s="9">
        <f t="shared" si="264"/>
        <v>25.291666666666668</v>
      </c>
      <c r="Q2146" t="s">
        <v>8317</v>
      </c>
      <c r="R2146" t="s">
        <v>8318</v>
      </c>
      <c r="S2146" s="14">
        <f t="shared" si="265"/>
        <v>41499.546759259261</v>
      </c>
      <c r="T2146" s="16">
        <f t="shared" si="266"/>
        <v>2013</v>
      </c>
      <c r="U2146" s="16">
        <f t="shared" si="267"/>
        <v>8</v>
      </c>
      <c r="V2146" s="14">
        <f t="shared" si="268"/>
        <v>41531.546759259261</v>
      </c>
      <c r="W2146" s="16">
        <f t="shared" si="269"/>
        <v>2013</v>
      </c>
      <c r="X2146" s="16">
        <f t="shared" si="270"/>
        <v>9</v>
      </c>
    </row>
    <row r="2147" spans="1:24" ht="43.2" hidden="1" x14ac:dyDescent="0.3">
      <c r="A2147">
        <v>2145</v>
      </c>
      <c r="B2147" s="1" t="s">
        <v>2146</v>
      </c>
      <c r="C2147" s="1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263"/>
        <v>0.30433333333333334</v>
      </c>
      <c r="P2147" s="9">
        <f t="shared" si="264"/>
        <v>51.292134831460672</v>
      </c>
      <c r="Q2147" t="s">
        <v>8317</v>
      </c>
      <c r="R2147" t="s">
        <v>8338</v>
      </c>
      <c r="S2147" s="14">
        <f t="shared" si="265"/>
        <v>41575.237430555557</v>
      </c>
      <c r="T2147" s="16">
        <f t="shared" si="266"/>
        <v>2013</v>
      </c>
      <c r="U2147" s="16">
        <f t="shared" si="267"/>
        <v>10</v>
      </c>
      <c r="V2147" s="14">
        <f t="shared" si="268"/>
        <v>41605.279097222221</v>
      </c>
      <c r="W2147" s="16">
        <f t="shared" si="269"/>
        <v>2013</v>
      </c>
      <c r="X2147" s="16">
        <f t="shared" si="270"/>
        <v>11</v>
      </c>
    </row>
    <row r="2148" spans="1:24" ht="43.2" hidden="1" x14ac:dyDescent="0.3">
      <c r="A2148">
        <v>2146</v>
      </c>
      <c r="B2148" s="1" t="s">
        <v>2147</v>
      </c>
      <c r="C2148" s="1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263"/>
        <v>2.0000000000000001E-4</v>
      </c>
      <c r="P2148" s="9">
        <f t="shared" si="264"/>
        <v>1</v>
      </c>
      <c r="Q2148" t="s">
        <v>8317</v>
      </c>
      <c r="R2148" t="s">
        <v>8338</v>
      </c>
      <c r="S2148" s="14">
        <f t="shared" si="265"/>
        <v>42397.679513888892</v>
      </c>
      <c r="T2148" s="16">
        <f t="shared" si="266"/>
        <v>2016</v>
      </c>
      <c r="U2148" s="16">
        <f t="shared" si="267"/>
        <v>1</v>
      </c>
      <c r="V2148" s="14">
        <f t="shared" si="268"/>
        <v>42411.679513888892</v>
      </c>
      <c r="W2148" s="16">
        <f t="shared" si="269"/>
        <v>2016</v>
      </c>
      <c r="X2148" s="16">
        <f t="shared" si="270"/>
        <v>2</v>
      </c>
    </row>
    <row r="2149" spans="1:24" ht="15.6" hidden="1" x14ac:dyDescent="0.3">
      <c r="A2149">
        <v>2147</v>
      </c>
      <c r="B2149" s="1" t="s">
        <v>2148</v>
      </c>
      <c r="C2149" s="1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263"/>
        <v>6.9641025641025639E-3</v>
      </c>
      <c r="P2149" s="9">
        <f t="shared" si="264"/>
        <v>49.381818181818183</v>
      </c>
      <c r="Q2149" t="s">
        <v>8317</v>
      </c>
      <c r="R2149" t="s">
        <v>8338</v>
      </c>
      <c r="S2149" s="14">
        <f t="shared" si="265"/>
        <v>41927.295694444445</v>
      </c>
      <c r="T2149" s="16">
        <f t="shared" si="266"/>
        <v>2014</v>
      </c>
      <c r="U2149" s="16">
        <f t="shared" si="267"/>
        <v>10</v>
      </c>
      <c r="V2149" s="14">
        <f t="shared" si="268"/>
        <v>41959.337361111109</v>
      </c>
      <c r="W2149" s="16">
        <f t="shared" si="269"/>
        <v>2014</v>
      </c>
      <c r="X2149" s="16">
        <f t="shared" si="270"/>
        <v>11</v>
      </c>
    </row>
    <row r="2150" spans="1:24" ht="43.2" hidden="1" x14ac:dyDescent="0.3">
      <c r="A2150">
        <v>2148</v>
      </c>
      <c r="B2150" s="1" t="s">
        <v>2149</v>
      </c>
      <c r="C2150" s="1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263"/>
        <v>0.02</v>
      </c>
      <c r="P2150" s="9">
        <f t="shared" si="264"/>
        <v>1</v>
      </c>
      <c r="Q2150" t="s">
        <v>8317</v>
      </c>
      <c r="R2150" t="s">
        <v>8330</v>
      </c>
      <c r="S2150" s="14">
        <f t="shared" si="265"/>
        <v>42066.733587962961</v>
      </c>
      <c r="T2150" s="16">
        <f t="shared" si="266"/>
        <v>2015</v>
      </c>
      <c r="U2150" s="16">
        <f t="shared" si="267"/>
        <v>3</v>
      </c>
      <c r="V2150" s="14">
        <f t="shared" si="268"/>
        <v>42096.691921296297</v>
      </c>
      <c r="W2150" s="16">
        <f t="shared" si="269"/>
        <v>2015</v>
      </c>
      <c r="X2150" s="16">
        <f t="shared" si="270"/>
        <v>4</v>
      </c>
    </row>
    <row r="2151" spans="1:24" ht="57.6" hidden="1" x14ac:dyDescent="0.3">
      <c r="A2151">
        <v>2149</v>
      </c>
      <c r="B2151" s="1" t="s">
        <v>2150</v>
      </c>
      <c r="C2151" s="1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263"/>
        <v>0</v>
      </c>
      <c r="P2151" s="9" t="e">
        <f t="shared" si="264"/>
        <v>#DIV/0!</v>
      </c>
      <c r="Q2151" t="s">
        <v>8317</v>
      </c>
      <c r="R2151" t="s">
        <v>8330</v>
      </c>
      <c r="S2151" s="14">
        <f t="shared" si="265"/>
        <v>40355.024953703702</v>
      </c>
      <c r="T2151" s="16">
        <f t="shared" si="266"/>
        <v>2010</v>
      </c>
      <c r="U2151" s="16">
        <f t="shared" si="267"/>
        <v>6</v>
      </c>
      <c r="V2151" s="14">
        <f t="shared" si="268"/>
        <v>40390</v>
      </c>
      <c r="W2151" s="16">
        <f t="shared" si="269"/>
        <v>2010</v>
      </c>
      <c r="X2151" s="16">
        <f t="shared" si="270"/>
        <v>7</v>
      </c>
    </row>
    <row r="2152" spans="1:24" ht="15.6" hidden="1" x14ac:dyDescent="0.3">
      <c r="A2152">
        <v>2150</v>
      </c>
      <c r="B2152" s="1" t="s">
        <v>2151</v>
      </c>
      <c r="C2152" s="1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263"/>
        <v>8.0999999999999996E-3</v>
      </c>
      <c r="P2152" s="9">
        <f t="shared" si="264"/>
        <v>101.25</v>
      </c>
      <c r="Q2152" t="s">
        <v>8317</v>
      </c>
      <c r="R2152" t="s">
        <v>8330</v>
      </c>
      <c r="S2152" s="14">
        <f t="shared" si="265"/>
        <v>42534.284710648149</v>
      </c>
      <c r="T2152" s="16">
        <f t="shared" si="266"/>
        <v>2016</v>
      </c>
      <c r="U2152" s="16">
        <f t="shared" si="267"/>
        <v>6</v>
      </c>
      <c r="V2152" s="14">
        <f t="shared" si="268"/>
        <v>42564.284710648149</v>
      </c>
      <c r="W2152" s="16">
        <f t="shared" si="269"/>
        <v>2016</v>
      </c>
      <c r="X2152" s="16">
        <f t="shared" si="270"/>
        <v>7</v>
      </c>
    </row>
    <row r="2153" spans="1:24" ht="43.2" hidden="1" x14ac:dyDescent="0.3">
      <c r="A2153">
        <v>2151</v>
      </c>
      <c r="B2153" s="1" t="s">
        <v>2152</v>
      </c>
      <c r="C2153" s="1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263"/>
        <v>2.6222222222222224E-3</v>
      </c>
      <c r="P2153" s="9">
        <f t="shared" si="264"/>
        <v>19.666666666666668</v>
      </c>
      <c r="Q2153" t="s">
        <v>8317</v>
      </c>
      <c r="R2153" t="s">
        <v>8330</v>
      </c>
      <c r="S2153" s="14">
        <f t="shared" si="265"/>
        <v>42520.847384259258</v>
      </c>
      <c r="T2153" s="16">
        <f t="shared" si="266"/>
        <v>2016</v>
      </c>
      <c r="U2153" s="16">
        <f t="shared" si="267"/>
        <v>5</v>
      </c>
      <c r="V2153" s="14">
        <f t="shared" si="268"/>
        <v>42550.847384259258</v>
      </c>
      <c r="W2153" s="16">
        <f t="shared" si="269"/>
        <v>2016</v>
      </c>
      <c r="X2153" s="16">
        <f t="shared" si="270"/>
        <v>6</v>
      </c>
    </row>
    <row r="2154" spans="1:24" ht="43.2" hidden="1" x14ac:dyDescent="0.3">
      <c r="A2154">
        <v>2152</v>
      </c>
      <c r="B2154" s="1" t="s">
        <v>2153</v>
      </c>
      <c r="C2154" s="1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263"/>
        <v>1.6666666666666668E-3</v>
      </c>
      <c r="P2154" s="9">
        <f t="shared" si="264"/>
        <v>12.5</v>
      </c>
      <c r="Q2154" t="s">
        <v>8317</v>
      </c>
      <c r="R2154" t="s">
        <v>8318</v>
      </c>
      <c r="S2154" s="14">
        <f t="shared" si="265"/>
        <v>41683.832280092596</v>
      </c>
      <c r="T2154" s="16">
        <f t="shared" si="266"/>
        <v>2014</v>
      </c>
      <c r="U2154" s="16">
        <f t="shared" si="267"/>
        <v>2</v>
      </c>
      <c r="V2154" s="14">
        <f t="shared" si="268"/>
        <v>41713.790613425925</v>
      </c>
      <c r="W2154" s="16">
        <f t="shared" si="269"/>
        <v>2014</v>
      </c>
      <c r="X2154" s="16">
        <f t="shared" si="270"/>
        <v>3</v>
      </c>
    </row>
    <row r="2155" spans="1:24" ht="43.2" hidden="1" x14ac:dyDescent="0.3">
      <c r="A2155">
        <v>2153</v>
      </c>
      <c r="B2155" s="1" t="s">
        <v>2154</v>
      </c>
      <c r="C2155" s="1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263"/>
        <v>9.1244548809124457E-5</v>
      </c>
      <c r="P2155" s="9">
        <f t="shared" si="264"/>
        <v>8.5</v>
      </c>
      <c r="Q2155" t="s">
        <v>8317</v>
      </c>
      <c r="R2155" t="s">
        <v>8318</v>
      </c>
      <c r="S2155" s="14">
        <f t="shared" si="265"/>
        <v>41974.911087962966</v>
      </c>
      <c r="T2155" s="16">
        <f t="shared" si="266"/>
        <v>2014</v>
      </c>
      <c r="U2155" s="16">
        <f t="shared" si="267"/>
        <v>12</v>
      </c>
      <c r="V2155" s="14">
        <f t="shared" si="268"/>
        <v>42014.332638888889</v>
      </c>
      <c r="W2155" s="16">
        <f t="shared" si="269"/>
        <v>2015</v>
      </c>
      <c r="X2155" s="16">
        <f t="shared" si="270"/>
        <v>1</v>
      </c>
    </row>
    <row r="2156" spans="1:24" ht="28.8" hidden="1" x14ac:dyDescent="0.3">
      <c r="A2156">
        <v>2154</v>
      </c>
      <c r="B2156" s="1" t="s">
        <v>2155</v>
      </c>
      <c r="C2156" s="1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263"/>
        <v>8.0000000000000002E-3</v>
      </c>
      <c r="P2156" s="9">
        <f t="shared" si="264"/>
        <v>1</v>
      </c>
      <c r="Q2156" t="s">
        <v>8317</v>
      </c>
      <c r="R2156" t="s">
        <v>8318</v>
      </c>
      <c r="S2156" s="14">
        <f t="shared" si="265"/>
        <v>41647.632256944446</v>
      </c>
      <c r="T2156" s="16">
        <f t="shared" si="266"/>
        <v>2014</v>
      </c>
      <c r="U2156" s="16">
        <f t="shared" si="267"/>
        <v>1</v>
      </c>
      <c r="V2156" s="14">
        <f t="shared" si="268"/>
        <v>41667.632256944446</v>
      </c>
      <c r="W2156" s="16">
        <f t="shared" si="269"/>
        <v>2014</v>
      </c>
      <c r="X2156" s="16">
        <f t="shared" si="270"/>
        <v>1</v>
      </c>
    </row>
    <row r="2157" spans="1:24" ht="43.2" hidden="1" x14ac:dyDescent="0.3">
      <c r="A2157">
        <v>2155</v>
      </c>
      <c r="B2157" s="1" t="s">
        <v>2156</v>
      </c>
      <c r="C2157" s="1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263"/>
        <v>2.3E-2</v>
      </c>
      <c r="P2157" s="9">
        <f t="shared" si="264"/>
        <v>23</v>
      </c>
      <c r="Q2157" t="s">
        <v>8317</v>
      </c>
      <c r="R2157" t="s">
        <v>8318</v>
      </c>
      <c r="S2157" s="14">
        <f t="shared" si="265"/>
        <v>42430.747511574074</v>
      </c>
      <c r="T2157" s="16">
        <f t="shared" si="266"/>
        <v>2016</v>
      </c>
      <c r="U2157" s="16">
        <f t="shared" si="267"/>
        <v>3</v>
      </c>
      <c r="V2157" s="14">
        <f t="shared" si="268"/>
        <v>42460.70584490741</v>
      </c>
      <c r="W2157" s="16">
        <f t="shared" si="269"/>
        <v>2016</v>
      </c>
      <c r="X2157" s="16">
        <f t="shared" si="270"/>
        <v>3</v>
      </c>
    </row>
    <row r="2158" spans="1:24" ht="43.2" hidden="1" x14ac:dyDescent="0.3">
      <c r="A2158">
        <v>2156</v>
      </c>
      <c r="B2158" s="1" t="s">
        <v>2157</v>
      </c>
      <c r="C2158" s="1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263"/>
        <v>2.6660714285714284E-2</v>
      </c>
      <c r="P2158" s="9">
        <f t="shared" si="264"/>
        <v>17.987951807228917</v>
      </c>
      <c r="Q2158" t="s">
        <v>8317</v>
      </c>
      <c r="R2158" t="s">
        <v>8318</v>
      </c>
      <c r="S2158" s="14">
        <f t="shared" si="265"/>
        <v>41488.85423611111</v>
      </c>
      <c r="T2158" s="16">
        <f t="shared" si="266"/>
        <v>2013</v>
      </c>
      <c r="U2158" s="16">
        <f t="shared" si="267"/>
        <v>8</v>
      </c>
      <c r="V2158" s="14">
        <f t="shared" si="268"/>
        <v>41533.85423611111</v>
      </c>
      <c r="W2158" s="16">
        <f t="shared" si="269"/>
        <v>2013</v>
      </c>
      <c r="X2158" s="16">
        <f t="shared" si="270"/>
        <v>9</v>
      </c>
    </row>
    <row r="2159" spans="1:24" ht="28.8" hidden="1" x14ac:dyDescent="0.3">
      <c r="A2159">
        <v>2157</v>
      </c>
      <c r="B2159" s="1" t="s">
        <v>2158</v>
      </c>
      <c r="C2159" s="1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263"/>
        <v>0.28192</v>
      </c>
      <c r="P2159" s="9">
        <f t="shared" si="264"/>
        <v>370.94736842105266</v>
      </c>
      <c r="Q2159" t="s">
        <v>8317</v>
      </c>
      <c r="R2159" t="s">
        <v>8318</v>
      </c>
      <c r="S2159" s="14">
        <f t="shared" si="265"/>
        <v>42694.98128472222</v>
      </c>
      <c r="T2159" s="16">
        <f t="shared" si="266"/>
        <v>2016</v>
      </c>
      <c r="U2159" s="16">
        <f t="shared" si="267"/>
        <v>11</v>
      </c>
      <c r="V2159" s="14">
        <f t="shared" si="268"/>
        <v>42727.332638888889</v>
      </c>
      <c r="W2159" s="16">
        <f t="shared" si="269"/>
        <v>2016</v>
      </c>
      <c r="X2159" s="16">
        <f t="shared" si="270"/>
        <v>12</v>
      </c>
    </row>
    <row r="2160" spans="1:24" ht="43.2" hidden="1" x14ac:dyDescent="0.3">
      <c r="A2160">
        <v>2158</v>
      </c>
      <c r="B2160" s="1" t="s">
        <v>2159</v>
      </c>
      <c r="C2160" s="1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263"/>
        <v>6.5900366666666668E-2</v>
      </c>
      <c r="P2160" s="9">
        <f t="shared" si="264"/>
        <v>63.569485530546629</v>
      </c>
      <c r="Q2160" t="s">
        <v>8317</v>
      </c>
      <c r="R2160" t="s">
        <v>8318</v>
      </c>
      <c r="S2160" s="14">
        <f t="shared" si="265"/>
        <v>41264.853865740741</v>
      </c>
      <c r="T2160" s="16">
        <f t="shared" si="266"/>
        <v>2012</v>
      </c>
      <c r="U2160" s="16">
        <f t="shared" si="267"/>
        <v>12</v>
      </c>
      <c r="V2160" s="14">
        <f t="shared" si="268"/>
        <v>41309.853865740741</v>
      </c>
      <c r="W2160" s="16">
        <f t="shared" si="269"/>
        <v>2013</v>
      </c>
      <c r="X2160" s="16">
        <f t="shared" si="270"/>
        <v>2</v>
      </c>
    </row>
    <row r="2161" spans="1:24" ht="57.6" hidden="1" x14ac:dyDescent="0.3">
      <c r="A2161">
        <v>2159</v>
      </c>
      <c r="B2161" s="1" t="s">
        <v>2160</v>
      </c>
      <c r="C2161" s="1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263"/>
        <v>7.2222222222222219E-3</v>
      </c>
      <c r="P2161" s="9">
        <f t="shared" si="264"/>
        <v>13</v>
      </c>
      <c r="Q2161" t="s">
        <v>8317</v>
      </c>
      <c r="R2161" t="s">
        <v>8318</v>
      </c>
      <c r="S2161" s="14">
        <f t="shared" si="265"/>
        <v>40710.731180555558</v>
      </c>
      <c r="T2161" s="16">
        <f t="shared" si="266"/>
        <v>2011</v>
      </c>
      <c r="U2161" s="16">
        <f t="shared" si="267"/>
        <v>6</v>
      </c>
      <c r="V2161" s="14">
        <f t="shared" si="268"/>
        <v>40740.731180555558</v>
      </c>
      <c r="W2161" s="16">
        <f t="shared" si="269"/>
        <v>2011</v>
      </c>
      <c r="X2161" s="16">
        <f t="shared" si="270"/>
        <v>7</v>
      </c>
    </row>
    <row r="2162" spans="1:24" ht="43.2" hidden="1" x14ac:dyDescent="0.3">
      <c r="A2162">
        <v>2160</v>
      </c>
      <c r="B2162" s="1" t="s">
        <v>2161</v>
      </c>
      <c r="C2162" s="1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263"/>
        <v>8.5000000000000006E-3</v>
      </c>
      <c r="P2162" s="9">
        <f t="shared" si="264"/>
        <v>5.3125</v>
      </c>
      <c r="Q2162" t="s">
        <v>8317</v>
      </c>
      <c r="R2162" t="s">
        <v>8318</v>
      </c>
      <c r="S2162" s="14">
        <f t="shared" si="265"/>
        <v>41018.711863425924</v>
      </c>
      <c r="T2162" s="16">
        <f t="shared" si="266"/>
        <v>2012</v>
      </c>
      <c r="U2162" s="16">
        <f t="shared" si="267"/>
        <v>4</v>
      </c>
      <c r="V2162" s="14">
        <f t="shared" si="268"/>
        <v>41048.711863425924</v>
      </c>
      <c r="W2162" s="16">
        <f t="shared" si="269"/>
        <v>2012</v>
      </c>
      <c r="X2162" s="16">
        <f t="shared" si="270"/>
        <v>5</v>
      </c>
    </row>
    <row r="2163" spans="1:24" ht="28.8" hidden="1" x14ac:dyDescent="0.3">
      <c r="A2163">
        <v>2161</v>
      </c>
      <c r="B2163" s="1" t="s">
        <v>2162</v>
      </c>
      <c r="C2163" s="1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263"/>
        <v>1.1575</v>
      </c>
      <c r="P2163" s="9">
        <f t="shared" si="264"/>
        <v>35.615384615384613</v>
      </c>
      <c r="Q2163" t="s">
        <v>8317</v>
      </c>
      <c r="R2163" t="s">
        <v>8318</v>
      </c>
      <c r="S2163" s="14">
        <f t="shared" si="265"/>
        <v>42240.852534722224</v>
      </c>
      <c r="T2163" s="16">
        <f t="shared" si="266"/>
        <v>2015</v>
      </c>
      <c r="U2163" s="16">
        <f t="shared" si="267"/>
        <v>8</v>
      </c>
      <c r="V2163" s="14">
        <f t="shared" si="268"/>
        <v>42270.852534722224</v>
      </c>
      <c r="W2163" s="16">
        <f t="shared" si="269"/>
        <v>2015</v>
      </c>
      <c r="X2163" s="16">
        <f t="shared" si="270"/>
        <v>9</v>
      </c>
    </row>
    <row r="2164" spans="1:24" ht="43.2" hidden="1" x14ac:dyDescent="0.3">
      <c r="A2164">
        <v>2162</v>
      </c>
      <c r="B2164" s="1" t="s">
        <v>2163</v>
      </c>
      <c r="C2164" s="1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263"/>
        <v>1.1226666666666667</v>
      </c>
      <c r="P2164" s="9">
        <f t="shared" si="264"/>
        <v>87.103448275862064</v>
      </c>
      <c r="Q2164" t="s">
        <v>8317</v>
      </c>
      <c r="R2164" t="s">
        <v>8318</v>
      </c>
      <c r="S2164" s="14">
        <f t="shared" si="265"/>
        <v>41813.766099537039</v>
      </c>
      <c r="T2164" s="16">
        <f t="shared" si="266"/>
        <v>2014</v>
      </c>
      <c r="U2164" s="16">
        <f t="shared" si="267"/>
        <v>6</v>
      </c>
      <c r="V2164" s="14">
        <f t="shared" si="268"/>
        <v>41844.766099537039</v>
      </c>
      <c r="W2164" s="16">
        <f t="shared" si="269"/>
        <v>2014</v>
      </c>
      <c r="X2164" s="16">
        <f t="shared" si="270"/>
        <v>7</v>
      </c>
    </row>
    <row r="2165" spans="1:24" ht="43.2" hidden="1" x14ac:dyDescent="0.3">
      <c r="A2165">
        <v>2163</v>
      </c>
      <c r="B2165" s="1" t="s">
        <v>2164</v>
      </c>
      <c r="C2165" s="1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263"/>
        <v>1.3220000000000001</v>
      </c>
      <c r="P2165" s="9">
        <f t="shared" si="264"/>
        <v>75.11363636363636</v>
      </c>
      <c r="Q2165" t="s">
        <v>8317</v>
      </c>
      <c r="R2165" t="s">
        <v>8318</v>
      </c>
      <c r="S2165" s="14">
        <f t="shared" si="265"/>
        <v>42111.899537037039</v>
      </c>
      <c r="T2165" s="16">
        <f t="shared" si="266"/>
        <v>2015</v>
      </c>
      <c r="U2165" s="16">
        <f t="shared" si="267"/>
        <v>4</v>
      </c>
      <c r="V2165" s="14">
        <f t="shared" si="268"/>
        <v>42163.159722222219</v>
      </c>
      <c r="W2165" s="16">
        <f t="shared" si="269"/>
        <v>2015</v>
      </c>
      <c r="X2165" s="16">
        <f t="shared" si="270"/>
        <v>6</v>
      </c>
    </row>
    <row r="2166" spans="1:24" ht="28.8" hidden="1" x14ac:dyDescent="0.3">
      <c r="A2166">
        <v>2164</v>
      </c>
      <c r="B2166" s="1" t="s">
        <v>2165</v>
      </c>
      <c r="C2166" s="1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263"/>
        <v>1.0263636363636364</v>
      </c>
      <c r="P2166" s="9">
        <f t="shared" si="264"/>
        <v>68.01204819277109</v>
      </c>
      <c r="Q2166" t="s">
        <v>8317</v>
      </c>
      <c r="R2166" t="s">
        <v>8318</v>
      </c>
      <c r="S2166" s="14">
        <f t="shared" si="265"/>
        <v>42515.71775462963</v>
      </c>
      <c r="T2166" s="16">
        <f t="shared" si="266"/>
        <v>2016</v>
      </c>
      <c r="U2166" s="16">
        <f t="shared" si="267"/>
        <v>5</v>
      </c>
      <c r="V2166" s="14">
        <f t="shared" si="268"/>
        <v>42546.165972222225</v>
      </c>
      <c r="W2166" s="16">
        <f t="shared" si="269"/>
        <v>2016</v>
      </c>
      <c r="X2166" s="16">
        <f t="shared" si="270"/>
        <v>6</v>
      </c>
    </row>
    <row r="2167" spans="1:24" ht="43.2" hidden="1" x14ac:dyDescent="0.3">
      <c r="A2167">
        <v>2165</v>
      </c>
      <c r="B2167" s="1" t="s">
        <v>2166</v>
      </c>
      <c r="C2167" s="1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263"/>
        <v>1.3864000000000001</v>
      </c>
      <c r="P2167" s="9">
        <f t="shared" si="264"/>
        <v>29.623931623931625</v>
      </c>
      <c r="Q2167" t="s">
        <v>8317</v>
      </c>
      <c r="R2167" t="s">
        <v>8318</v>
      </c>
      <c r="S2167" s="14">
        <f t="shared" si="265"/>
        <v>42438.667071759257</v>
      </c>
      <c r="T2167" s="16">
        <f t="shared" si="266"/>
        <v>2016</v>
      </c>
      <c r="U2167" s="16">
        <f t="shared" si="267"/>
        <v>3</v>
      </c>
      <c r="V2167" s="14">
        <f t="shared" si="268"/>
        <v>42468.625405092593</v>
      </c>
      <c r="W2167" s="16">
        <f t="shared" si="269"/>
        <v>2016</v>
      </c>
      <c r="X2167" s="16">
        <f t="shared" si="270"/>
        <v>4</v>
      </c>
    </row>
    <row r="2168" spans="1:24" ht="57.6" hidden="1" x14ac:dyDescent="0.3">
      <c r="A2168">
        <v>2166</v>
      </c>
      <c r="B2168" s="1" t="s">
        <v>2167</v>
      </c>
      <c r="C2168" s="1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263"/>
        <v>1.466</v>
      </c>
      <c r="P2168" s="9">
        <f t="shared" si="264"/>
        <v>91.625</v>
      </c>
      <c r="Q2168" t="s">
        <v>8317</v>
      </c>
      <c r="R2168" t="s">
        <v>8318</v>
      </c>
      <c r="S2168" s="14">
        <f t="shared" si="265"/>
        <v>41933.838171296295</v>
      </c>
      <c r="T2168" s="16">
        <f t="shared" si="266"/>
        <v>2014</v>
      </c>
      <c r="U2168" s="16">
        <f t="shared" si="267"/>
        <v>10</v>
      </c>
      <c r="V2168" s="14">
        <f t="shared" si="268"/>
        <v>41978.879837962966</v>
      </c>
      <c r="W2168" s="16">
        <f t="shared" si="269"/>
        <v>2014</v>
      </c>
      <c r="X2168" s="16">
        <f t="shared" si="270"/>
        <v>12</v>
      </c>
    </row>
    <row r="2169" spans="1:24" ht="28.8" hidden="1" x14ac:dyDescent="0.3">
      <c r="A2169">
        <v>2167</v>
      </c>
      <c r="B2169" s="1" t="s">
        <v>2168</v>
      </c>
      <c r="C2169" s="1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263"/>
        <v>1.2</v>
      </c>
      <c r="P2169" s="9">
        <f t="shared" si="264"/>
        <v>22.5</v>
      </c>
      <c r="Q2169" t="s">
        <v>8317</v>
      </c>
      <c r="R2169" t="s">
        <v>8318</v>
      </c>
      <c r="S2169" s="14">
        <f t="shared" si="265"/>
        <v>41153.066400462965</v>
      </c>
      <c r="T2169" s="16">
        <f t="shared" si="266"/>
        <v>2012</v>
      </c>
      <c r="U2169" s="16">
        <f t="shared" si="267"/>
        <v>9</v>
      </c>
      <c r="V2169" s="14">
        <f t="shared" si="268"/>
        <v>41167.066400462965</v>
      </c>
      <c r="W2169" s="16">
        <f t="shared" si="269"/>
        <v>2012</v>
      </c>
      <c r="X2169" s="16">
        <f t="shared" si="270"/>
        <v>9</v>
      </c>
    </row>
    <row r="2170" spans="1:24" ht="28.8" hidden="1" x14ac:dyDescent="0.3">
      <c r="A2170">
        <v>2168</v>
      </c>
      <c r="B2170" s="1" t="s">
        <v>2169</v>
      </c>
      <c r="C2170" s="1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263"/>
        <v>1.215816111111111</v>
      </c>
      <c r="P2170" s="9">
        <f t="shared" si="264"/>
        <v>64.366735294117646</v>
      </c>
      <c r="Q2170" t="s">
        <v>8317</v>
      </c>
      <c r="R2170" t="s">
        <v>8318</v>
      </c>
      <c r="S2170" s="14">
        <f t="shared" si="265"/>
        <v>42745.600243055553</v>
      </c>
      <c r="T2170" s="16">
        <f t="shared" si="266"/>
        <v>2017</v>
      </c>
      <c r="U2170" s="16">
        <f t="shared" si="267"/>
        <v>1</v>
      </c>
      <c r="V2170" s="14">
        <f t="shared" si="268"/>
        <v>42776.208333333336</v>
      </c>
      <c r="W2170" s="16">
        <f t="shared" si="269"/>
        <v>2017</v>
      </c>
      <c r="X2170" s="16">
        <f t="shared" si="270"/>
        <v>2</v>
      </c>
    </row>
    <row r="2171" spans="1:24" ht="57.6" hidden="1" x14ac:dyDescent="0.3">
      <c r="A2171">
        <v>2169</v>
      </c>
      <c r="B2171" s="1" t="s">
        <v>2170</v>
      </c>
      <c r="C2171" s="1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263"/>
        <v>1</v>
      </c>
      <c r="P2171" s="9">
        <f t="shared" si="264"/>
        <v>21.857142857142858</v>
      </c>
      <c r="Q2171" t="s">
        <v>8317</v>
      </c>
      <c r="R2171" t="s">
        <v>8318</v>
      </c>
      <c r="S2171" s="14">
        <f t="shared" si="265"/>
        <v>42793.700821759259</v>
      </c>
      <c r="T2171" s="16">
        <f t="shared" si="266"/>
        <v>2017</v>
      </c>
      <c r="U2171" s="16">
        <f t="shared" si="267"/>
        <v>2</v>
      </c>
      <c r="V2171" s="14">
        <f t="shared" si="268"/>
        <v>42796.700821759259</v>
      </c>
      <c r="W2171" s="16">
        <f t="shared" si="269"/>
        <v>2017</v>
      </c>
      <c r="X2171" s="16">
        <f t="shared" si="270"/>
        <v>3</v>
      </c>
    </row>
    <row r="2172" spans="1:24" ht="43.2" hidden="1" x14ac:dyDescent="0.3">
      <c r="A2172">
        <v>2170</v>
      </c>
      <c r="B2172" s="1" t="s">
        <v>2171</v>
      </c>
      <c r="C2172" s="1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263"/>
        <v>1.8085714285714285</v>
      </c>
      <c r="P2172" s="9">
        <f t="shared" si="264"/>
        <v>33.315789473684212</v>
      </c>
      <c r="Q2172" t="s">
        <v>8317</v>
      </c>
      <c r="R2172" t="s">
        <v>8318</v>
      </c>
      <c r="S2172" s="14">
        <f t="shared" si="265"/>
        <v>42198.750254629631</v>
      </c>
      <c r="T2172" s="16">
        <f t="shared" si="266"/>
        <v>2015</v>
      </c>
      <c r="U2172" s="16">
        <f t="shared" si="267"/>
        <v>7</v>
      </c>
      <c r="V2172" s="14">
        <f t="shared" si="268"/>
        <v>42238.750254629631</v>
      </c>
      <c r="W2172" s="16">
        <f t="shared" si="269"/>
        <v>2015</v>
      </c>
      <c r="X2172" s="16">
        <f t="shared" si="270"/>
        <v>8</v>
      </c>
    </row>
    <row r="2173" spans="1:24" ht="43.2" hidden="1" x14ac:dyDescent="0.3">
      <c r="A2173">
        <v>2171</v>
      </c>
      <c r="B2173" s="1" t="s">
        <v>2172</v>
      </c>
      <c r="C2173" s="1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263"/>
        <v>1.0607500000000001</v>
      </c>
      <c r="P2173" s="9">
        <f t="shared" si="264"/>
        <v>90.276595744680847</v>
      </c>
      <c r="Q2173" t="s">
        <v>8317</v>
      </c>
      <c r="R2173" t="s">
        <v>8318</v>
      </c>
      <c r="S2173" s="14">
        <f t="shared" si="265"/>
        <v>42141.957118055558</v>
      </c>
      <c r="T2173" s="16">
        <f t="shared" si="266"/>
        <v>2015</v>
      </c>
      <c r="U2173" s="16">
        <f t="shared" si="267"/>
        <v>5</v>
      </c>
      <c r="V2173" s="14">
        <f t="shared" si="268"/>
        <v>42177.208333333336</v>
      </c>
      <c r="W2173" s="16">
        <f t="shared" si="269"/>
        <v>2015</v>
      </c>
      <c r="X2173" s="16">
        <f t="shared" si="270"/>
        <v>6</v>
      </c>
    </row>
    <row r="2174" spans="1:24" ht="43.2" hidden="1" x14ac:dyDescent="0.3">
      <c r="A2174">
        <v>2172</v>
      </c>
      <c r="B2174" s="1" t="s">
        <v>2173</v>
      </c>
      <c r="C2174" s="1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263"/>
        <v>1</v>
      </c>
      <c r="P2174" s="9">
        <f t="shared" si="264"/>
        <v>76.92307692307692</v>
      </c>
      <c r="Q2174" t="s">
        <v>8317</v>
      </c>
      <c r="R2174" t="s">
        <v>8318</v>
      </c>
      <c r="S2174" s="14">
        <f t="shared" si="265"/>
        <v>42082.580092592594</v>
      </c>
      <c r="T2174" s="16">
        <f t="shared" si="266"/>
        <v>2015</v>
      </c>
      <c r="U2174" s="16">
        <f t="shared" si="267"/>
        <v>3</v>
      </c>
      <c r="V2174" s="14">
        <f t="shared" si="268"/>
        <v>42112.580092592594</v>
      </c>
      <c r="W2174" s="16">
        <f t="shared" si="269"/>
        <v>2015</v>
      </c>
      <c r="X2174" s="16">
        <f t="shared" si="270"/>
        <v>4</v>
      </c>
    </row>
    <row r="2175" spans="1:24" ht="43.2" hidden="1" x14ac:dyDescent="0.3">
      <c r="A2175">
        <v>2173</v>
      </c>
      <c r="B2175" s="1" t="s">
        <v>2174</v>
      </c>
      <c r="C2175" s="1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263"/>
        <v>1.2692857142857144</v>
      </c>
      <c r="P2175" s="9">
        <f t="shared" si="264"/>
        <v>59.233333333333334</v>
      </c>
      <c r="Q2175" t="s">
        <v>8317</v>
      </c>
      <c r="R2175" t="s">
        <v>8318</v>
      </c>
      <c r="S2175" s="14">
        <f t="shared" si="265"/>
        <v>41495.692627314813</v>
      </c>
      <c r="T2175" s="16">
        <f t="shared" si="266"/>
        <v>2013</v>
      </c>
      <c r="U2175" s="16">
        <f t="shared" si="267"/>
        <v>8</v>
      </c>
      <c r="V2175" s="14">
        <f t="shared" si="268"/>
        <v>41527.165972222225</v>
      </c>
      <c r="W2175" s="16">
        <f t="shared" si="269"/>
        <v>2013</v>
      </c>
      <c r="X2175" s="16">
        <f t="shared" si="270"/>
        <v>9</v>
      </c>
    </row>
    <row r="2176" spans="1:24" ht="57.6" hidden="1" x14ac:dyDescent="0.3">
      <c r="A2176">
        <v>2174</v>
      </c>
      <c r="B2176" s="1" t="s">
        <v>2175</v>
      </c>
      <c r="C2176" s="1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263"/>
        <v>1.0297499999999999</v>
      </c>
      <c r="P2176" s="9">
        <f t="shared" si="264"/>
        <v>65.38095238095238</v>
      </c>
      <c r="Q2176" t="s">
        <v>8317</v>
      </c>
      <c r="R2176" t="s">
        <v>8318</v>
      </c>
      <c r="S2176" s="14">
        <f t="shared" si="265"/>
        <v>42465.542905092596</v>
      </c>
      <c r="T2176" s="16">
        <f t="shared" si="266"/>
        <v>2016</v>
      </c>
      <c r="U2176" s="16">
        <f t="shared" si="267"/>
        <v>4</v>
      </c>
      <c r="V2176" s="14">
        <f t="shared" si="268"/>
        <v>42495.542905092596</v>
      </c>
      <c r="W2176" s="16">
        <f t="shared" si="269"/>
        <v>2016</v>
      </c>
      <c r="X2176" s="16">
        <f t="shared" si="270"/>
        <v>5</v>
      </c>
    </row>
    <row r="2177" spans="1:24" ht="43.2" hidden="1" x14ac:dyDescent="0.3">
      <c r="A2177">
        <v>2175</v>
      </c>
      <c r="B2177" s="1" t="s">
        <v>2176</v>
      </c>
      <c r="C2177" s="1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263"/>
        <v>2.5</v>
      </c>
      <c r="P2177" s="9">
        <f t="shared" si="264"/>
        <v>67.307692307692307</v>
      </c>
      <c r="Q2177" t="s">
        <v>8317</v>
      </c>
      <c r="R2177" t="s">
        <v>8318</v>
      </c>
      <c r="S2177" s="14">
        <f t="shared" si="265"/>
        <v>42565.009097222224</v>
      </c>
      <c r="T2177" s="16">
        <f t="shared" si="266"/>
        <v>2016</v>
      </c>
      <c r="U2177" s="16">
        <f t="shared" si="267"/>
        <v>7</v>
      </c>
      <c r="V2177" s="14">
        <f t="shared" si="268"/>
        <v>42572.009097222224</v>
      </c>
      <c r="W2177" s="16">
        <f t="shared" si="269"/>
        <v>2016</v>
      </c>
      <c r="X2177" s="16">
        <f t="shared" si="270"/>
        <v>7</v>
      </c>
    </row>
    <row r="2178" spans="1:24" ht="43.2" hidden="1" x14ac:dyDescent="0.3">
      <c r="A2178">
        <v>2176</v>
      </c>
      <c r="B2178" s="1" t="s">
        <v>2177</v>
      </c>
      <c r="C2178" s="1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ref="O2178:O2241" si="271">SUM(E2178/D2178)</f>
        <v>1.2602</v>
      </c>
      <c r="P2178" s="9">
        <f t="shared" ref="P2178:P2241" si="272">AVERAGE(E2178/L2178)</f>
        <v>88.74647887323944</v>
      </c>
      <c r="Q2178" t="s">
        <v>8317</v>
      </c>
      <c r="R2178" t="s">
        <v>8318</v>
      </c>
      <c r="S2178" s="14">
        <f t="shared" si="265"/>
        <v>42096.633206018516</v>
      </c>
      <c r="T2178" s="16">
        <f t="shared" si="266"/>
        <v>2015</v>
      </c>
      <c r="U2178" s="16">
        <f t="shared" si="267"/>
        <v>4</v>
      </c>
      <c r="V2178" s="14">
        <f t="shared" si="268"/>
        <v>42126.633206018516</v>
      </c>
      <c r="W2178" s="16">
        <f t="shared" si="269"/>
        <v>2015</v>
      </c>
      <c r="X2178" s="16">
        <f t="shared" si="270"/>
        <v>5</v>
      </c>
    </row>
    <row r="2179" spans="1:24" ht="72" hidden="1" x14ac:dyDescent="0.3">
      <c r="A2179">
        <v>2177</v>
      </c>
      <c r="B2179" s="1" t="s">
        <v>2178</v>
      </c>
      <c r="C2179" s="1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si="271"/>
        <v>1.0012000000000001</v>
      </c>
      <c r="P2179" s="9">
        <f t="shared" si="272"/>
        <v>65.868421052631575</v>
      </c>
      <c r="Q2179" t="s">
        <v>8317</v>
      </c>
      <c r="R2179" t="s">
        <v>8318</v>
      </c>
      <c r="S2179" s="14">
        <f t="shared" ref="S2179:S2242" si="273">unixdate(J2179)</f>
        <v>42502.250775462962</v>
      </c>
      <c r="T2179" s="16">
        <f t="shared" ref="T2179:T2242" si="274">YEAR(S2179)</f>
        <v>2016</v>
      </c>
      <c r="U2179" s="16">
        <f t="shared" ref="U2179:U2242" si="275">MONTH(S2179)</f>
        <v>5</v>
      </c>
      <c r="V2179" s="14">
        <f t="shared" ref="V2179:V2242" si="276">unixdate(I2179)</f>
        <v>42527.250775462962</v>
      </c>
      <c r="W2179" s="16">
        <f t="shared" ref="W2179:W2242" si="277">YEAR(V2179)</f>
        <v>2016</v>
      </c>
      <c r="X2179" s="16">
        <f t="shared" ref="X2179:X2242" si="278">MONTH(V2179)</f>
        <v>6</v>
      </c>
    </row>
    <row r="2180" spans="1:24" ht="43.2" hidden="1" x14ac:dyDescent="0.3">
      <c r="A2180">
        <v>2178</v>
      </c>
      <c r="B2180" s="1" t="s">
        <v>2179</v>
      </c>
      <c r="C2180" s="1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271"/>
        <v>1.3864000000000001</v>
      </c>
      <c r="P2180" s="9">
        <f t="shared" si="272"/>
        <v>40.349243306169967</v>
      </c>
      <c r="Q2180" t="s">
        <v>8317</v>
      </c>
      <c r="R2180" t="s">
        <v>8318</v>
      </c>
      <c r="S2180" s="14">
        <f t="shared" si="273"/>
        <v>42723.63653935185</v>
      </c>
      <c r="T2180" s="16">
        <f t="shared" si="274"/>
        <v>2016</v>
      </c>
      <c r="U2180" s="16">
        <f t="shared" si="275"/>
        <v>12</v>
      </c>
      <c r="V2180" s="14">
        <f t="shared" si="276"/>
        <v>42753.63653935185</v>
      </c>
      <c r="W2180" s="16">
        <f t="shared" si="277"/>
        <v>2017</v>
      </c>
      <c r="X2180" s="16">
        <f t="shared" si="278"/>
        <v>1</v>
      </c>
    </row>
    <row r="2181" spans="1:24" ht="43.2" hidden="1" x14ac:dyDescent="0.3">
      <c r="A2181">
        <v>2179</v>
      </c>
      <c r="B2181" s="1" t="s">
        <v>2180</v>
      </c>
      <c r="C2181" s="1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271"/>
        <v>1.6140000000000001</v>
      </c>
      <c r="P2181" s="9">
        <f t="shared" si="272"/>
        <v>76.857142857142861</v>
      </c>
      <c r="Q2181" t="s">
        <v>8317</v>
      </c>
      <c r="R2181" t="s">
        <v>8318</v>
      </c>
      <c r="S2181" s="14">
        <f t="shared" si="273"/>
        <v>42075.171203703707</v>
      </c>
      <c r="T2181" s="16">
        <f t="shared" si="274"/>
        <v>2015</v>
      </c>
      <c r="U2181" s="16">
        <f t="shared" si="275"/>
        <v>3</v>
      </c>
      <c r="V2181" s="14">
        <f t="shared" si="276"/>
        <v>42105.171203703707</v>
      </c>
      <c r="W2181" s="16">
        <f t="shared" si="277"/>
        <v>2015</v>
      </c>
      <c r="X2181" s="16">
        <f t="shared" si="278"/>
        <v>4</v>
      </c>
    </row>
    <row r="2182" spans="1:24" ht="28.8" hidden="1" x14ac:dyDescent="0.3">
      <c r="A2182">
        <v>2180</v>
      </c>
      <c r="B2182" s="1" t="s">
        <v>2181</v>
      </c>
      <c r="C2182" s="1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271"/>
        <v>1.071842</v>
      </c>
      <c r="P2182" s="9">
        <f t="shared" si="272"/>
        <v>68.707820512820518</v>
      </c>
      <c r="Q2182" t="s">
        <v>8317</v>
      </c>
      <c r="R2182" t="s">
        <v>8318</v>
      </c>
      <c r="S2182" s="14">
        <f t="shared" si="273"/>
        <v>42279.669768518521</v>
      </c>
      <c r="T2182" s="16">
        <f t="shared" si="274"/>
        <v>2015</v>
      </c>
      <c r="U2182" s="16">
        <f t="shared" si="275"/>
        <v>10</v>
      </c>
      <c r="V2182" s="14">
        <f t="shared" si="276"/>
        <v>42321.711435185185</v>
      </c>
      <c r="W2182" s="16">
        <f t="shared" si="277"/>
        <v>2015</v>
      </c>
      <c r="X2182" s="16">
        <f t="shared" si="278"/>
        <v>11</v>
      </c>
    </row>
    <row r="2183" spans="1:24" ht="57.6" hidden="1" x14ac:dyDescent="0.3">
      <c r="A2183">
        <v>2181</v>
      </c>
      <c r="B2183" s="1" t="s">
        <v>2182</v>
      </c>
      <c r="C2183" s="1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271"/>
        <v>1.5309999999999999</v>
      </c>
      <c r="P2183" s="9">
        <f t="shared" si="272"/>
        <v>57.773584905660378</v>
      </c>
      <c r="Q2183" t="s">
        <v>8317</v>
      </c>
      <c r="R2183" t="s">
        <v>8318</v>
      </c>
      <c r="S2183" s="14">
        <f t="shared" si="273"/>
        <v>42773.005243055559</v>
      </c>
      <c r="T2183" s="16">
        <f t="shared" si="274"/>
        <v>2017</v>
      </c>
      <c r="U2183" s="16">
        <f t="shared" si="275"/>
        <v>2</v>
      </c>
      <c r="V2183" s="14">
        <f t="shared" si="276"/>
        <v>42787.005243055559</v>
      </c>
      <c r="W2183" s="16">
        <f t="shared" si="277"/>
        <v>2017</v>
      </c>
      <c r="X2183" s="16">
        <f t="shared" si="278"/>
        <v>2</v>
      </c>
    </row>
    <row r="2184" spans="1:24" ht="43.2" hidden="1" x14ac:dyDescent="0.3">
      <c r="A2184">
        <v>2182</v>
      </c>
      <c r="B2184" s="1" t="s">
        <v>2183</v>
      </c>
      <c r="C2184" s="1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271"/>
        <v>5.2416666666666663</v>
      </c>
      <c r="P2184" s="9">
        <f t="shared" si="272"/>
        <v>44.171348314606739</v>
      </c>
      <c r="Q2184" t="s">
        <v>8317</v>
      </c>
      <c r="R2184" t="s">
        <v>8318</v>
      </c>
      <c r="S2184" s="14">
        <f t="shared" si="273"/>
        <v>41879.900752314818</v>
      </c>
      <c r="T2184" s="16">
        <f t="shared" si="274"/>
        <v>2014</v>
      </c>
      <c r="U2184" s="16">
        <f t="shared" si="275"/>
        <v>8</v>
      </c>
      <c r="V2184" s="14">
        <f t="shared" si="276"/>
        <v>41914.900752314818</v>
      </c>
      <c r="W2184" s="16">
        <f t="shared" si="277"/>
        <v>2014</v>
      </c>
      <c r="X2184" s="16">
        <f t="shared" si="278"/>
        <v>10</v>
      </c>
    </row>
    <row r="2185" spans="1:24" ht="43.2" hidden="1" x14ac:dyDescent="0.3">
      <c r="A2185">
        <v>2183</v>
      </c>
      <c r="B2185" s="1" t="s">
        <v>2184</v>
      </c>
      <c r="C2185" s="1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271"/>
        <v>4.8927777777777779</v>
      </c>
      <c r="P2185" s="9">
        <f t="shared" si="272"/>
        <v>31.566308243727597</v>
      </c>
      <c r="Q2185" t="s">
        <v>8317</v>
      </c>
      <c r="R2185" t="s">
        <v>8318</v>
      </c>
      <c r="S2185" s="14">
        <f t="shared" si="273"/>
        <v>42745.365474537037</v>
      </c>
      <c r="T2185" s="16">
        <f t="shared" si="274"/>
        <v>2017</v>
      </c>
      <c r="U2185" s="16">
        <f t="shared" si="275"/>
        <v>1</v>
      </c>
      <c r="V2185" s="14">
        <f t="shared" si="276"/>
        <v>42775.208333333336</v>
      </c>
      <c r="W2185" s="16">
        <f t="shared" si="277"/>
        <v>2017</v>
      </c>
      <c r="X2185" s="16">
        <f t="shared" si="278"/>
        <v>2</v>
      </c>
    </row>
    <row r="2186" spans="1:24" ht="57.6" x14ac:dyDescent="0.3">
      <c r="A2186">
        <v>2184</v>
      </c>
      <c r="B2186" s="1" t="s">
        <v>2185</v>
      </c>
      <c r="C2186" s="1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271"/>
        <v>2.8473999999999999</v>
      </c>
      <c r="P2186" s="9">
        <f t="shared" si="272"/>
        <v>107.04511278195488</v>
      </c>
      <c r="Q2186" t="s">
        <v>8317</v>
      </c>
      <c r="R2186" t="s">
        <v>8318</v>
      </c>
      <c r="S2186" s="14">
        <f t="shared" si="273"/>
        <v>42380.690289351849</v>
      </c>
      <c r="T2186" s="16">
        <f t="shared" si="274"/>
        <v>2016</v>
      </c>
      <c r="U2186" s="16">
        <f t="shared" si="275"/>
        <v>1</v>
      </c>
      <c r="V2186" s="14">
        <f t="shared" si="276"/>
        <v>42394.666666666664</v>
      </c>
      <c r="W2186" s="16"/>
      <c r="X2186" s="16"/>
    </row>
    <row r="2187" spans="1:24" ht="43.2" hidden="1" x14ac:dyDescent="0.3">
      <c r="A2187">
        <v>2185</v>
      </c>
      <c r="B2187" s="1" t="s">
        <v>2186</v>
      </c>
      <c r="C2187" s="1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271"/>
        <v>18.569700000000001</v>
      </c>
      <c r="P2187" s="9">
        <f t="shared" si="272"/>
        <v>149.03451043338683</v>
      </c>
      <c r="Q2187" t="s">
        <v>8317</v>
      </c>
      <c r="R2187" t="s">
        <v>8318</v>
      </c>
      <c r="S2187" s="14">
        <f t="shared" si="273"/>
        <v>41319.349988425929</v>
      </c>
      <c r="T2187" s="16">
        <f t="shared" si="274"/>
        <v>2013</v>
      </c>
      <c r="U2187" s="16">
        <f t="shared" si="275"/>
        <v>2</v>
      </c>
      <c r="V2187" s="14">
        <f t="shared" si="276"/>
        <v>41359.349988425929</v>
      </c>
      <c r="W2187" s="16">
        <f t="shared" si="277"/>
        <v>2013</v>
      </c>
      <c r="X2187" s="16">
        <f t="shared" si="278"/>
        <v>3</v>
      </c>
    </row>
    <row r="2188" spans="1:24" ht="43.2" hidden="1" x14ac:dyDescent="0.3">
      <c r="A2188">
        <v>2186</v>
      </c>
      <c r="B2188" s="1" t="s">
        <v>2187</v>
      </c>
      <c r="C2188" s="1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271"/>
        <v>1.0967499999999999</v>
      </c>
      <c r="P2188" s="9">
        <f t="shared" si="272"/>
        <v>55.956632653061227</v>
      </c>
      <c r="Q2188" t="s">
        <v>8317</v>
      </c>
      <c r="R2188" t="s">
        <v>8318</v>
      </c>
      <c r="S2188" s="14">
        <f t="shared" si="273"/>
        <v>42583.615081018521</v>
      </c>
      <c r="T2188" s="16">
        <f t="shared" si="274"/>
        <v>2016</v>
      </c>
      <c r="U2188" s="16">
        <f t="shared" si="275"/>
        <v>8</v>
      </c>
      <c r="V2188" s="14">
        <f t="shared" si="276"/>
        <v>42620.083333333336</v>
      </c>
      <c r="W2188" s="16">
        <f t="shared" si="277"/>
        <v>2016</v>
      </c>
      <c r="X2188" s="16">
        <f t="shared" si="278"/>
        <v>9</v>
      </c>
    </row>
    <row r="2189" spans="1:24" ht="43.2" x14ac:dyDescent="0.3">
      <c r="A2189">
        <v>2187</v>
      </c>
      <c r="B2189" s="1" t="s">
        <v>2188</v>
      </c>
      <c r="C2189" s="1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271"/>
        <v>10.146425000000001</v>
      </c>
      <c r="P2189" s="9">
        <f t="shared" si="272"/>
        <v>56.970381807973048</v>
      </c>
      <c r="Q2189" t="s">
        <v>8317</v>
      </c>
      <c r="R2189" t="s">
        <v>8318</v>
      </c>
      <c r="S2189" s="14">
        <f t="shared" si="273"/>
        <v>42068.209097222221</v>
      </c>
      <c r="T2189" s="16">
        <f t="shared" si="274"/>
        <v>2015</v>
      </c>
      <c r="U2189" s="16">
        <f t="shared" si="275"/>
        <v>3</v>
      </c>
      <c r="V2189" s="14">
        <f t="shared" si="276"/>
        <v>42097.165972222225</v>
      </c>
      <c r="W2189" s="16"/>
      <c r="X2189" s="16"/>
    </row>
    <row r="2190" spans="1:24" ht="43.2" hidden="1" x14ac:dyDescent="0.3">
      <c r="A2190">
        <v>2188</v>
      </c>
      <c r="B2190" s="1" t="s">
        <v>2189</v>
      </c>
      <c r="C2190" s="1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271"/>
        <v>4.1217692027666546</v>
      </c>
      <c r="P2190" s="9">
        <f t="shared" si="272"/>
        <v>44.056420233463037</v>
      </c>
      <c r="Q2190" t="s">
        <v>8317</v>
      </c>
      <c r="R2190" t="s">
        <v>8318</v>
      </c>
      <c r="S2190" s="14">
        <f t="shared" si="273"/>
        <v>42633.586122685185</v>
      </c>
      <c r="T2190" s="16">
        <f t="shared" si="274"/>
        <v>2016</v>
      </c>
      <c r="U2190" s="16">
        <f t="shared" si="275"/>
        <v>9</v>
      </c>
      <c r="V2190" s="14">
        <f t="shared" si="276"/>
        <v>42668.708333333336</v>
      </c>
      <c r="W2190" s="16">
        <f t="shared" si="277"/>
        <v>2016</v>
      </c>
      <c r="X2190" s="16">
        <f t="shared" si="278"/>
        <v>10</v>
      </c>
    </row>
    <row r="2191" spans="1:24" ht="43.2" hidden="1" x14ac:dyDescent="0.3">
      <c r="A2191">
        <v>2189</v>
      </c>
      <c r="B2191" s="1" t="s">
        <v>2190</v>
      </c>
      <c r="C2191" s="1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271"/>
        <v>5.0324999999999998</v>
      </c>
      <c r="P2191" s="9">
        <f t="shared" si="272"/>
        <v>68.625</v>
      </c>
      <c r="Q2191" t="s">
        <v>8317</v>
      </c>
      <c r="R2191" t="s">
        <v>8318</v>
      </c>
      <c r="S2191" s="14">
        <f t="shared" si="273"/>
        <v>42467.788194444445</v>
      </c>
      <c r="T2191" s="16">
        <f t="shared" si="274"/>
        <v>2016</v>
      </c>
      <c r="U2191" s="16">
        <f t="shared" si="275"/>
        <v>4</v>
      </c>
      <c r="V2191" s="14">
        <f t="shared" si="276"/>
        <v>42481.916666666664</v>
      </c>
      <c r="W2191" s="16">
        <f t="shared" si="277"/>
        <v>2016</v>
      </c>
      <c r="X2191" s="16">
        <f t="shared" si="278"/>
        <v>4</v>
      </c>
    </row>
    <row r="2192" spans="1:24" ht="43.2" hidden="1" x14ac:dyDescent="0.3">
      <c r="A2192">
        <v>2190</v>
      </c>
      <c r="B2192" s="1" t="s">
        <v>2191</v>
      </c>
      <c r="C2192" s="1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271"/>
        <v>1.8461052631578947</v>
      </c>
      <c r="P2192" s="9">
        <f t="shared" si="272"/>
        <v>65.318435754189949</v>
      </c>
      <c r="Q2192" t="s">
        <v>8317</v>
      </c>
      <c r="R2192" t="s">
        <v>8338</v>
      </c>
      <c r="S2192" s="14">
        <f t="shared" si="273"/>
        <v>42417.6250462963</v>
      </c>
      <c r="T2192" s="16">
        <f t="shared" si="274"/>
        <v>2016</v>
      </c>
      <c r="U2192" s="16">
        <f t="shared" si="275"/>
        <v>2</v>
      </c>
      <c r="V2192" s="14">
        <f t="shared" si="276"/>
        <v>42452.290972222225</v>
      </c>
      <c r="W2192" s="16">
        <f t="shared" si="277"/>
        <v>2016</v>
      </c>
      <c r="X2192" s="16">
        <f t="shared" si="278"/>
        <v>3</v>
      </c>
    </row>
    <row r="2193" spans="1:24" ht="43.2" hidden="1" x14ac:dyDescent="0.3">
      <c r="A2193">
        <v>2191</v>
      </c>
      <c r="B2193" s="1" t="s">
        <v>2192</v>
      </c>
      <c r="C2193" s="1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271"/>
        <v>1.1973333333333334</v>
      </c>
      <c r="P2193" s="9">
        <f t="shared" si="272"/>
        <v>35.92</v>
      </c>
      <c r="Q2193" t="s">
        <v>8317</v>
      </c>
      <c r="R2193" t="s">
        <v>8338</v>
      </c>
      <c r="S2193" s="14">
        <f t="shared" si="273"/>
        <v>42768.833645833336</v>
      </c>
      <c r="T2193" s="16">
        <f t="shared" si="274"/>
        <v>2017</v>
      </c>
      <c r="U2193" s="16">
        <f t="shared" si="275"/>
        <v>2</v>
      </c>
      <c r="V2193" s="14">
        <f t="shared" si="276"/>
        <v>42780.833645833336</v>
      </c>
      <c r="W2193" s="16">
        <f t="shared" si="277"/>
        <v>2017</v>
      </c>
      <c r="X2193" s="16">
        <f t="shared" si="278"/>
        <v>2</v>
      </c>
    </row>
    <row r="2194" spans="1:24" ht="43.2" hidden="1" x14ac:dyDescent="0.3">
      <c r="A2194">
        <v>2192</v>
      </c>
      <c r="B2194" s="1" t="s">
        <v>2193</v>
      </c>
      <c r="C2194" s="1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271"/>
        <v>10.812401666666668</v>
      </c>
      <c r="P2194" s="9">
        <f t="shared" si="272"/>
        <v>40.070667078443485</v>
      </c>
      <c r="Q2194" t="s">
        <v>8317</v>
      </c>
      <c r="R2194" t="s">
        <v>8338</v>
      </c>
      <c r="S2194" s="14">
        <f t="shared" si="273"/>
        <v>42691.851203703707</v>
      </c>
      <c r="T2194" s="16">
        <f t="shared" si="274"/>
        <v>2016</v>
      </c>
      <c r="U2194" s="16">
        <f t="shared" si="275"/>
        <v>11</v>
      </c>
      <c r="V2194" s="14">
        <f t="shared" si="276"/>
        <v>42719.958333333336</v>
      </c>
      <c r="W2194" s="16">
        <f t="shared" si="277"/>
        <v>2016</v>
      </c>
      <c r="X2194" s="16">
        <f t="shared" si="278"/>
        <v>12</v>
      </c>
    </row>
    <row r="2195" spans="1:24" ht="57.6" hidden="1" x14ac:dyDescent="0.3">
      <c r="A2195">
        <v>2193</v>
      </c>
      <c r="B2195" s="1" t="s">
        <v>2194</v>
      </c>
      <c r="C2195" s="1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271"/>
        <v>4.5237333333333334</v>
      </c>
      <c r="P2195" s="9">
        <f t="shared" si="272"/>
        <v>75.647714604236342</v>
      </c>
      <c r="Q2195" t="s">
        <v>8317</v>
      </c>
      <c r="R2195" t="s">
        <v>8338</v>
      </c>
      <c r="S2195" s="14">
        <f t="shared" si="273"/>
        <v>42664.405925925923</v>
      </c>
      <c r="T2195" s="16">
        <f t="shared" si="274"/>
        <v>2016</v>
      </c>
      <c r="U2195" s="16">
        <f t="shared" si="275"/>
        <v>10</v>
      </c>
      <c r="V2195" s="14">
        <f t="shared" si="276"/>
        <v>42695.207638888889</v>
      </c>
      <c r="W2195" s="16">
        <f t="shared" si="277"/>
        <v>2016</v>
      </c>
      <c r="X2195" s="16">
        <f t="shared" si="278"/>
        <v>11</v>
      </c>
    </row>
    <row r="2196" spans="1:24" ht="57.6" hidden="1" x14ac:dyDescent="0.3">
      <c r="A2196">
        <v>2194</v>
      </c>
      <c r="B2196" s="1" t="s">
        <v>2195</v>
      </c>
      <c r="C2196" s="1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271"/>
        <v>5.3737000000000004</v>
      </c>
      <c r="P2196" s="9">
        <f t="shared" si="272"/>
        <v>61.203872437357631</v>
      </c>
      <c r="Q2196" t="s">
        <v>8317</v>
      </c>
      <c r="R2196" t="s">
        <v>8338</v>
      </c>
      <c r="S2196" s="14">
        <f t="shared" si="273"/>
        <v>42425.757986111108</v>
      </c>
      <c r="T2196" s="16">
        <f t="shared" si="274"/>
        <v>2016</v>
      </c>
      <c r="U2196" s="16">
        <f t="shared" si="275"/>
        <v>2</v>
      </c>
      <c r="V2196" s="14">
        <f t="shared" si="276"/>
        <v>42455.716319444444</v>
      </c>
      <c r="W2196" s="16">
        <f t="shared" si="277"/>
        <v>2016</v>
      </c>
      <c r="X2196" s="16">
        <f t="shared" si="278"/>
        <v>3</v>
      </c>
    </row>
    <row r="2197" spans="1:24" ht="28.8" hidden="1" x14ac:dyDescent="0.3">
      <c r="A2197">
        <v>2195</v>
      </c>
      <c r="B2197" s="1" t="s">
        <v>2196</v>
      </c>
      <c r="C2197" s="1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271"/>
        <v>1.2032608695652174</v>
      </c>
      <c r="P2197" s="9">
        <f t="shared" si="272"/>
        <v>48.130434782608695</v>
      </c>
      <c r="Q2197" t="s">
        <v>8317</v>
      </c>
      <c r="R2197" t="s">
        <v>8338</v>
      </c>
      <c r="S2197" s="14">
        <f t="shared" si="273"/>
        <v>42197.771990740737</v>
      </c>
      <c r="T2197" s="16">
        <f t="shared" si="274"/>
        <v>2015</v>
      </c>
      <c r="U2197" s="16">
        <f t="shared" si="275"/>
        <v>7</v>
      </c>
      <c r="V2197" s="14">
        <f t="shared" si="276"/>
        <v>42227.771990740737</v>
      </c>
      <c r="W2197" s="16">
        <f t="shared" si="277"/>
        <v>2015</v>
      </c>
      <c r="X2197" s="16">
        <f t="shared" si="278"/>
        <v>8</v>
      </c>
    </row>
    <row r="2198" spans="1:24" ht="28.8" hidden="1" x14ac:dyDescent="0.3">
      <c r="A2198">
        <v>2196</v>
      </c>
      <c r="B2198" s="1" t="s">
        <v>2197</v>
      </c>
      <c r="C2198" s="1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271"/>
        <v>1.1383571428571428</v>
      </c>
      <c r="P2198" s="9">
        <f t="shared" si="272"/>
        <v>68.106837606837601</v>
      </c>
      <c r="Q2198" t="s">
        <v>8317</v>
      </c>
      <c r="R2198" t="s">
        <v>8318</v>
      </c>
      <c r="S2198" s="14">
        <f t="shared" si="273"/>
        <v>42675.487291666665</v>
      </c>
      <c r="T2198" s="16">
        <f t="shared" si="274"/>
        <v>2016</v>
      </c>
      <c r="U2198" s="16">
        <f t="shared" si="275"/>
        <v>11</v>
      </c>
      <c r="V2198" s="14">
        <f t="shared" si="276"/>
        <v>42706.291666666664</v>
      </c>
      <c r="W2198" s="16">
        <f t="shared" si="277"/>
        <v>2016</v>
      </c>
      <c r="X2198" s="16">
        <f t="shared" si="278"/>
        <v>12</v>
      </c>
    </row>
    <row r="2199" spans="1:24" ht="43.2" hidden="1" x14ac:dyDescent="0.3">
      <c r="A2199">
        <v>2197</v>
      </c>
      <c r="B2199" s="1" t="s">
        <v>2198</v>
      </c>
      <c r="C2199" s="1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271"/>
        <v>9.5103109999999997</v>
      </c>
      <c r="P2199" s="9">
        <f t="shared" si="272"/>
        <v>65.891300230946882</v>
      </c>
      <c r="Q2199" t="s">
        <v>8317</v>
      </c>
      <c r="R2199" t="s">
        <v>8318</v>
      </c>
      <c r="S2199" s="14">
        <f t="shared" si="273"/>
        <v>42033.584016203706</v>
      </c>
      <c r="T2199" s="16">
        <f t="shared" si="274"/>
        <v>2015</v>
      </c>
      <c r="U2199" s="16">
        <f t="shared" si="275"/>
        <v>1</v>
      </c>
      <c r="V2199" s="14">
        <f t="shared" si="276"/>
        <v>42063.584016203706</v>
      </c>
      <c r="W2199" s="16">
        <f t="shared" si="277"/>
        <v>2015</v>
      </c>
      <c r="X2199" s="16">
        <f t="shared" si="278"/>
        <v>2</v>
      </c>
    </row>
    <row r="2200" spans="1:24" ht="43.2" hidden="1" x14ac:dyDescent="0.3">
      <c r="A2200">
        <v>2198</v>
      </c>
      <c r="B2200" s="1" t="s">
        <v>2199</v>
      </c>
      <c r="C2200" s="1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271"/>
        <v>1.3289249999999999</v>
      </c>
      <c r="P2200" s="9">
        <f t="shared" si="272"/>
        <v>81.654377880184327</v>
      </c>
      <c r="Q2200" t="s">
        <v>8341</v>
      </c>
      <c r="R2200" t="s">
        <v>8342</v>
      </c>
      <c r="S2200" s="14">
        <f t="shared" si="273"/>
        <v>42292.513888888891</v>
      </c>
      <c r="T2200" s="16">
        <f t="shared" si="274"/>
        <v>2015</v>
      </c>
      <c r="U2200" s="16">
        <f t="shared" si="275"/>
        <v>10</v>
      </c>
      <c r="V2200" s="14">
        <f t="shared" si="276"/>
        <v>42322.555555555555</v>
      </c>
      <c r="W2200" s="16">
        <f t="shared" si="277"/>
        <v>2015</v>
      </c>
      <c r="X2200" s="16">
        <f t="shared" si="278"/>
        <v>11</v>
      </c>
    </row>
    <row r="2201" spans="1:24" ht="28.8" x14ac:dyDescent="0.3">
      <c r="A2201">
        <v>2199</v>
      </c>
      <c r="B2201" s="1" t="s">
        <v>2200</v>
      </c>
      <c r="C2201" s="1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271"/>
        <v>1.4697777777777778</v>
      </c>
      <c r="P2201" s="9">
        <f t="shared" si="272"/>
        <v>52.701195219123505</v>
      </c>
      <c r="Q2201" t="s">
        <v>8317</v>
      </c>
      <c r="R2201" t="s">
        <v>8338</v>
      </c>
      <c r="S2201" s="14">
        <f t="shared" si="273"/>
        <v>42262.416643518518</v>
      </c>
      <c r="T2201" s="16">
        <f t="shared" si="274"/>
        <v>2015</v>
      </c>
      <c r="U2201" s="16">
        <f t="shared" si="275"/>
        <v>9</v>
      </c>
      <c r="V2201" s="14">
        <f t="shared" si="276"/>
        <v>42292.416643518518</v>
      </c>
      <c r="W2201" s="16"/>
      <c r="X2201" s="16"/>
    </row>
    <row r="2202" spans="1:24" ht="43.2" hidden="1" x14ac:dyDescent="0.3">
      <c r="A2202">
        <v>2200</v>
      </c>
      <c r="B2202" s="1" t="s">
        <v>2201</v>
      </c>
      <c r="C2202" s="1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271"/>
        <v>5.4215</v>
      </c>
      <c r="P2202" s="9">
        <f t="shared" si="272"/>
        <v>41.228136882129277</v>
      </c>
      <c r="Q2202" t="s">
        <v>8317</v>
      </c>
      <c r="R2202" t="s">
        <v>8318</v>
      </c>
      <c r="S2202" s="14">
        <f t="shared" si="273"/>
        <v>42163.625787037039</v>
      </c>
      <c r="T2202" s="16">
        <f t="shared" si="274"/>
        <v>2015</v>
      </c>
      <c r="U2202" s="16">
        <f t="shared" si="275"/>
        <v>6</v>
      </c>
      <c r="V2202" s="14">
        <f t="shared" si="276"/>
        <v>42191.125</v>
      </c>
      <c r="W2202" s="16">
        <f t="shared" si="277"/>
        <v>2015</v>
      </c>
      <c r="X2202" s="16">
        <f t="shared" si="278"/>
        <v>7</v>
      </c>
    </row>
    <row r="2203" spans="1:24" ht="43.2" hidden="1" x14ac:dyDescent="0.3">
      <c r="A2203">
        <v>2201</v>
      </c>
      <c r="B2203" s="1" t="s">
        <v>2202</v>
      </c>
      <c r="C2203" s="1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271"/>
        <v>3.8271818181818182</v>
      </c>
      <c r="P2203" s="9">
        <f t="shared" si="272"/>
        <v>15.035357142857142</v>
      </c>
      <c r="Q2203" t="s">
        <v>8310</v>
      </c>
      <c r="R2203" t="s">
        <v>8316</v>
      </c>
      <c r="S2203" s="14">
        <f t="shared" si="273"/>
        <v>41276.846817129626</v>
      </c>
      <c r="T2203" s="16">
        <f t="shared" si="274"/>
        <v>2013</v>
      </c>
      <c r="U2203" s="16">
        <f t="shared" si="275"/>
        <v>1</v>
      </c>
      <c r="V2203" s="14">
        <f t="shared" si="276"/>
        <v>41290.846817129626</v>
      </c>
      <c r="W2203" s="16">
        <f t="shared" si="277"/>
        <v>2013</v>
      </c>
      <c r="X2203" s="16">
        <f t="shared" si="278"/>
        <v>1</v>
      </c>
    </row>
    <row r="2204" spans="1:24" ht="28.8" hidden="1" x14ac:dyDescent="0.3">
      <c r="A2204">
        <v>2202</v>
      </c>
      <c r="B2204" s="1" t="s">
        <v>2203</v>
      </c>
      <c r="C2204" s="1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271"/>
        <v>7.0418124999999998</v>
      </c>
      <c r="P2204" s="9">
        <f t="shared" si="272"/>
        <v>39.066920943134534</v>
      </c>
      <c r="Q2204" t="s">
        <v>8310</v>
      </c>
      <c r="R2204" t="s">
        <v>8316</v>
      </c>
      <c r="S2204" s="14">
        <f t="shared" si="273"/>
        <v>41184.849166666667</v>
      </c>
      <c r="T2204" s="16">
        <f t="shared" si="274"/>
        <v>2012</v>
      </c>
      <c r="U2204" s="16">
        <f t="shared" si="275"/>
        <v>10</v>
      </c>
      <c r="V2204" s="14">
        <f t="shared" si="276"/>
        <v>41214.849166666667</v>
      </c>
      <c r="W2204" s="16">
        <f t="shared" si="277"/>
        <v>2012</v>
      </c>
      <c r="X2204" s="16">
        <f t="shared" si="278"/>
        <v>11</v>
      </c>
    </row>
    <row r="2205" spans="1:24" ht="43.2" hidden="1" x14ac:dyDescent="0.3">
      <c r="A2205">
        <v>2203</v>
      </c>
      <c r="B2205" s="1" t="s">
        <v>2204</v>
      </c>
      <c r="C2205" s="1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271"/>
        <v>1.0954999999999999</v>
      </c>
      <c r="P2205" s="9">
        <f t="shared" si="272"/>
        <v>43.82</v>
      </c>
      <c r="Q2205" t="s">
        <v>8310</v>
      </c>
      <c r="R2205" t="s">
        <v>8316</v>
      </c>
      <c r="S2205" s="14">
        <f t="shared" si="273"/>
        <v>42241.85974537037</v>
      </c>
      <c r="T2205" s="16">
        <f t="shared" si="274"/>
        <v>2015</v>
      </c>
      <c r="U2205" s="16">
        <f t="shared" si="275"/>
        <v>8</v>
      </c>
      <c r="V2205" s="14">
        <f t="shared" si="276"/>
        <v>42271.85974537037</v>
      </c>
      <c r="W2205" s="16">
        <f t="shared" si="277"/>
        <v>2015</v>
      </c>
      <c r="X2205" s="16">
        <f t="shared" si="278"/>
        <v>9</v>
      </c>
    </row>
    <row r="2206" spans="1:24" ht="43.2" hidden="1" x14ac:dyDescent="0.3">
      <c r="A2206">
        <v>2204</v>
      </c>
      <c r="B2206" s="1" t="s">
        <v>2205</v>
      </c>
      <c r="C2206" s="1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271"/>
        <v>1.3286666666666667</v>
      </c>
      <c r="P2206" s="9">
        <f t="shared" si="272"/>
        <v>27.301369863013697</v>
      </c>
      <c r="Q2206" t="s">
        <v>8310</v>
      </c>
      <c r="R2206" t="s">
        <v>8316</v>
      </c>
      <c r="S2206" s="14">
        <f t="shared" si="273"/>
        <v>41312.311562499999</v>
      </c>
      <c r="T2206" s="16">
        <f t="shared" si="274"/>
        <v>2013</v>
      </c>
      <c r="U2206" s="16">
        <f t="shared" si="275"/>
        <v>2</v>
      </c>
      <c r="V2206" s="14">
        <f t="shared" si="276"/>
        <v>41342.311562499999</v>
      </c>
      <c r="W2206" s="16">
        <f t="shared" si="277"/>
        <v>2013</v>
      </c>
      <c r="X2206" s="16">
        <f t="shared" si="278"/>
        <v>3</v>
      </c>
    </row>
    <row r="2207" spans="1:24" ht="43.2" hidden="1" x14ac:dyDescent="0.3">
      <c r="A2207">
        <v>2205</v>
      </c>
      <c r="B2207" s="1" t="s">
        <v>2206</v>
      </c>
      <c r="C2207" s="1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271"/>
        <v>1.52</v>
      </c>
      <c r="P2207" s="9">
        <f t="shared" si="272"/>
        <v>42.222222222222221</v>
      </c>
      <c r="Q2207" t="s">
        <v>8325</v>
      </c>
      <c r="R2207" t="s">
        <v>8343</v>
      </c>
      <c r="S2207" s="14">
        <f t="shared" si="273"/>
        <v>41031.821631944447</v>
      </c>
      <c r="T2207" s="16">
        <f t="shared" si="274"/>
        <v>2012</v>
      </c>
      <c r="U2207" s="16">
        <f t="shared" si="275"/>
        <v>5</v>
      </c>
      <c r="V2207" s="14">
        <f t="shared" si="276"/>
        <v>41061.821631944447</v>
      </c>
      <c r="W2207" s="16">
        <f t="shared" si="277"/>
        <v>2012</v>
      </c>
      <c r="X2207" s="16">
        <f t="shared" si="278"/>
        <v>6</v>
      </c>
    </row>
    <row r="2208" spans="1:24" ht="43.2" hidden="1" x14ac:dyDescent="0.3">
      <c r="A2208">
        <v>2206</v>
      </c>
      <c r="B2208" s="1" t="s">
        <v>2207</v>
      </c>
      <c r="C2208" s="1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271"/>
        <v>1.0272727272727273</v>
      </c>
      <c r="P2208" s="9">
        <f t="shared" si="272"/>
        <v>33.235294117647058</v>
      </c>
      <c r="Q2208" t="s">
        <v>8310</v>
      </c>
      <c r="R2208" t="s">
        <v>8316</v>
      </c>
      <c r="S2208" s="14">
        <f t="shared" si="273"/>
        <v>40997.257222222222</v>
      </c>
      <c r="T2208" s="16">
        <f t="shared" si="274"/>
        <v>2012</v>
      </c>
      <c r="U2208" s="16">
        <f t="shared" si="275"/>
        <v>3</v>
      </c>
      <c r="V2208" s="14">
        <f t="shared" si="276"/>
        <v>41015.257222222222</v>
      </c>
      <c r="W2208" s="16">
        <f t="shared" si="277"/>
        <v>2012</v>
      </c>
      <c r="X2208" s="16">
        <f t="shared" si="278"/>
        <v>4</v>
      </c>
    </row>
    <row r="2209" spans="1:24" ht="43.2" hidden="1" x14ac:dyDescent="0.3">
      <c r="A2209">
        <v>2207</v>
      </c>
      <c r="B2209" s="1" t="s">
        <v>2208</v>
      </c>
      <c r="C2209" s="1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271"/>
        <v>1</v>
      </c>
      <c r="P2209" s="9">
        <f t="shared" si="272"/>
        <v>285.71428571428572</v>
      </c>
      <c r="Q2209" t="s">
        <v>8317</v>
      </c>
      <c r="R2209" t="s">
        <v>8318</v>
      </c>
      <c r="S2209" s="14">
        <f t="shared" si="273"/>
        <v>41564.194131944445</v>
      </c>
      <c r="T2209" s="16">
        <f t="shared" si="274"/>
        <v>2013</v>
      </c>
      <c r="U2209" s="16">
        <f t="shared" si="275"/>
        <v>10</v>
      </c>
      <c r="V2209" s="14">
        <f t="shared" si="276"/>
        <v>41594.235798611109</v>
      </c>
      <c r="W2209" s="16">
        <f t="shared" si="277"/>
        <v>2013</v>
      </c>
      <c r="X2209" s="16">
        <f t="shared" si="278"/>
        <v>11</v>
      </c>
    </row>
    <row r="2210" spans="1:24" ht="43.2" hidden="1" x14ac:dyDescent="0.3">
      <c r="A2210">
        <v>2208</v>
      </c>
      <c r="B2210" s="1" t="s">
        <v>2209</v>
      </c>
      <c r="C2210" s="1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271"/>
        <v>1.016</v>
      </c>
      <c r="P2210" s="9">
        <f t="shared" si="272"/>
        <v>42.333333333333336</v>
      </c>
      <c r="Q2210" t="s">
        <v>8317</v>
      </c>
      <c r="R2210" t="s">
        <v>8318</v>
      </c>
      <c r="S2210" s="14">
        <f t="shared" si="273"/>
        <v>40946.882245370369</v>
      </c>
      <c r="T2210" s="16">
        <f t="shared" si="274"/>
        <v>2012</v>
      </c>
      <c r="U2210" s="16">
        <f t="shared" si="275"/>
        <v>2</v>
      </c>
      <c r="V2210" s="14">
        <f t="shared" si="276"/>
        <v>41006.166666666664</v>
      </c>
      <c r="W2210" s="16">
        <f t="shared" si="277"/>
        <v>2012</v>
      </c>
      <c r="X2210" s="16">
        <f t="shared" si="278"/>
        <v>4</v>
      </c>
    </row>
    <row r="2211" spans="1:24" ht="28.8" hidden="1" x14ac:dyDescent="0.3">
      <c r="A2211">
        <v>2209</v>
      </c>
      <c r="B2211" s="1" t="s">
        <v>2210</v>
      </c>
      <c r="C2211" s="1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271"/>
        <v>1.508</v>
      </c>
      <c r="P2211" s="9">
        <f t="shared" si="272"/>
        <v>50.266666666666666</v>
      </c>
      <c r="Q2211" t="s">
        <v>8310</v>
      </c>
      <c r="R2211" t="s">
        <v>8316</v>
      </c>
      <c r="S2211" s="14">
        <f t="shared" si="273"/>
        <v>41732.479675925926</v>
      </c>
      <c r="T2211" s="16">
        <f t="shared" si="274"/>
        <v>2014</v>
      </c>
      <c r="U2211" s="16">
        <f t="shared" si="275"/>
        <v>4</v>
      </c>
      <c r="V2211" s="14">
        <f t="shared" si="276"/>
        <v>41743.958333333336</v>
      </c>
      <c r="W2211" s="16">
        <f t="shared" si="277"/>
        <v>2014</v>
      </c>
      <c r="X2211" s="16">
        <f t="shared" si="278"/>
        <v>4</v>
      </c>
    </row>
    <row r="2212" spans="1:24" ht="43.2" hidden="1" x14ac:dyDescent="0.3">
      <c r="A2212">
        <v>2210</v>
      </c>
      <c r="B2212" s="1" t="s">
        <v>2211</v>
      </c>
      <c r="C2212" s="1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271"/>
        <v>1.11425</v>
      </c>
      <c r="P2212" s="9">
        <f t="shared" si="272"/>
        <v>61.902777777777779</v>
      </c>
      <c r="Q2212" t="s">
        <v>8314</v>
      </c>
      <c r="R2212" t="s">
        <v>8331</v>
      </c>
      <c r="S2212" s="14">
        <f t="shared" si="273"/>
        <v>40956.066087962965</v>
      </c>
      <c r="T2212" s="16">
        <f t="shared" si="274"/>
        <v>2012</v>
      </c>
      <c r="U2212" s="16">
        <f t="shared" si="275"/>
        <v>2</v>
      </c>
      <c r="V2212" s="14">
        <f t="shared" si="276"/>
        <v>41013.73333333333</v>
      </c>
      <c r="W2212" s="16">
        <f t="shared" si="277"/>
        <v>2012</v>
      </c>
      <c r="X2212" s="16">
        <f t="shared" si="278"/>
        <v>4</v>
      </c>
    </row>
    <row r="2213" spans="1:24" ht="43.2" hidden="1" x14ac:dyDescent="0.3">
      <c r="A2213">
        <v>2211</v>
      </c>
      <c r="B2213" s="1" t="s">
        <v>2212</v>
      </c>
      <c r="C2213" s="1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271"/>
        <v>1.956</v>
      </c>
      <c r="P2213" s="9">
        <f t="shared" si="272"/>
        <v>40.75</v>
      </c>
      <c r="Q2213" t="s">
        <v>8310</v>
      </c>
      <c r="R2213" t="s">
        <v>8316</v>
      </c>
      <c r="S2213" s="14">
        <f t="shared" si="273"/>
        <v>41716.785011574073</v>
      </c>
      <c r="T2213" s="16">
        <f t="shared" si="274"/>
        <v>2014</v>
      </c>
      <c r="U2213" s="16">
        <f t="shared" si="275"/>
        <v>3</v>
      </c>
      <c r="V2213" s="14">
        <f t="shared" si="276"/>
        <v>41739.290972222225</v>
      </c>
      <c r="W2213" s="16">
        <f t="shared" si="277"/>
        <v>2014</v>
      </c>
      <c r="X2213" s="16">
        <f t="shared" si="278"/>
        <v>4</v>
      </c>
    </row>
    <row r="2214" spans="1:24" ht="43.2" hidden="1" x14ac:dyDescent="0.3">
      <c r="A2214">
        <v>2212</v>
      </c>
      <c r="B2214" s="1" t="s">
        <v>2213</v>
      </c>
      <c r="C2214" s="1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271"/>
        <v>1.1438333333333333</v>
      </c>
      <c r="P2214" s="9">
        <f t="shared" si="272"/>
        <v>55.796747967479675</v>
      </c>
      <c r="Q2214" t="s">
        <v>8312</v>
      </c>
      <c r="R2214" t="s">
        <v>8344</v>
      </c>
      <c r="S2214" s="14">
        <f t="shared" si="273"/>
        <v>41548.747418981482</v>
      </c>
      <c r="T2214" s="16">
        <f t="shared" si="274"/>
        <v>2013</v>
      </c>
      <c r="U2214" s="16">
        <f t="shared" si="275"/>
        <v>10</v>
      </c>
      <c r="V2214" s="14">
        <f t="shared" si="276"/>
        <v>41582.041666666664</v>
      </c>
      <c r="W2214" s="16">
        <f t="shared" si="277"/>
        <v>2013</v>
      </c>
      <c r="X2214" s="16">
        <f t="shared" si="278"/>
        <v>11</v>
      </c>
    </row>
    <row r="2215" spans="1:24" ht="57.6" hidden="1" x14ac:dyDescent="0.3">
      <c r="A2215">
        <v>2213</v>
      </c>
      <c r="B2215" s="1" t="s">
        <v>2214</v>
      </c>
      <c r="C2215" s="1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271"/>
        <v>2</v>
      </c>
      <c r="P2215" s="9">
        <f t="shared" si="272"/>
        <v>10</v>
      </c>
      <c r="Q2215" t="s">
        <v>8317</v>
      </c>
      <c r="R2215" t="s">
        <v>8318</v>
      </c>
      <c r="S2215" s="14">
        <f t="shared" si="273"/>
        <v>42109.826145833336</v>
      </c>
      <c r="T2215" s="16">
        <f t="shared" si="274"/>
        <v>2015</v>
      </c>
      <c r="U2215" s="16">
        <f t="shared" si="275"/>
        <v>4</v>
      </c>
      <c r="V2215" s="14">
        <f t="shared" si="276"/>
        <v>42139.826145833336</v>
      </c>
      <c r="W2215" s="16">
        <f t="shared" si="277"/>
        <v>2015</v>
      </c>
      <c r="X2215" s="16">
        <f t="shared" si="278"/>
        <v>5</v>
      </c>
    </row>
    <row r="2216" spans="1:24" ht="43.2" hidden="1" x14ac:dyDescent="0.3">
      <c r="A2216">
        <v>2214</v>
      </c>
      <c r="B2216" s="1" t="s">
        <v>2215</v>
      </c>
      <c r="C2216" s="1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271"/>
        <v>2.9250166666666666</v>
      </c>
      <c r="P2216" s="9">
        <f t="shared" si="272"/>
        <v>73.125416666666666</v>
      </c>
      <c r="Q2216" t="s">
        <v>8310</v>
      </c>
      <c r="R2216" t="s">
        <v>8316</v>
      </c>
      <c r="S2216" s="14">
        <f t="shared" si="273"/>
        <v>41646.792222222219</v>
      </c>
      <c r="T2216" s="16">
        <f t="shared" si="274"/>
        <v>2014</v>
      </c>
      <c r="U2216" s="16">
        <f t="shared" si="275"/>
        <v>1</v>
      </c>
      <c r="V2216" s="14">
        <f t="shared" si="276"/>
        <v>41676.792222222219</v>
      </c>
      <c r="W2216" s="16">
        <f t="shared" si="277"/>
        <v>2014</v>
      </c>
      <c r="X2216" s="16">
        <f t="shared" si="278"/>
        <v>2</v>
      </c>
    </row>
    <row r="2217" spans="1:24" ht="28.8" hidden="1" x14ac:dyDescent="0.3">
      <c r="A2217">
        <v>2215</v>
      </c>
      <c r="B2217" s="1" t="s">
        <v>2216</v>
      </c>
      <c r="C2217" s="1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271"/>
        <v>1.5636363636363637</v>
      </c>
      <c r="P2217" s="9">
        <f t="shared" si="272"/>
        <v>26.060606060606062</v>
      </c>
      <c r="Q2217" t="s">
        <v>8323</v>
      </c>
      <c r="R2217" t="s">
        <v>8345</v>
      </c>
      <c r="S2217" s="14">
        <f t="shared" si="273"/>
        <v>40958.717268518521</v>
      </c>
      <c r="T2217" s="16">
        <f t="shared" si="274"/>
        <v>2012</v>
      </c>
      <c r="U2217" s="16">
        <f t="shared" si="275"/>
        <v>2</v>
      </c>
      <c r="V2217" s="14">
        <f t="shared" si="276"/>
        <v>40981.290972222225</v>
      </c>
      <c r="W2217" s="16">
        <f t="shared" si="277"/>
        <v>2012</v>
      </c>
      <c r="X2217" s="16">
        <f t="shared" si="278"/>
        <v>3</v>
      </c>
    </row>
    <row r="2218" spans="1:24" ht="43.2" hidden="1" x14ac:dyDescent="0.3">
      <c r="A2218">
        <v>2216</v>
      </c>
      <c r="B2218" s="1" t="s">
        <v>2217</v>
      </c>
      <c r="C2218" s="1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271"/>
        <v>1.0566666666666666</v>
      </c>
      <c r="P2218" s="9">
        <f t="shared" si="272"/>
        <v>22.642857142857142</v>
      </c>
      <c r="Q2218" t="s">
        <v>8317</v>
      </c>
      <c r="R2218" t="s">
        <v>8318</v>
      </c>
      <c r="S2218" s="14">
        <f t="shared" si="273"/>
        <v>42194.75167824074</v>
      </c>
      <c r="T2218" s="16">
        <f t="shared" si="274"/>
        <v>2015</v>
      </c>
      <c r="U2218" s="16">
        <f t="shared" si="275"/>
        <v>7</v>
      </c>
      <c r="V2218" s="14">
        <f t="shared" si="276"/>
        <v>42208.75167824074</v>
      </c>
      <c r="W2218" s="16">
        <f t="shared" si="277"/>
        <v>2015</v>
      </c>
      <c r="X2218" s="16">
        <f t="shared" si="278"/>
        <v>7</v>
      </c>
    </row>
    <row r="2219" spans="1:24" ht="43.2" hidden="1" x14ac:dyDescent="0.3">
      <c r="A2219">
        <v>2217</v>
      </c>
      <c r="B2219" s="1" t="s">
        <v>2218</v>
      </c>
      <c r="C2219" s="1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271"/>
        <v>1.0119047619047619</v>
      </c>
      <c r="P2219" s="9">
        <f t="shared" si="272"/>
        <v>47.222222222222221</v>
      </c>
      <c r="Q2219" t="s">
        <v>8314</v>
      </c>
      <c r="R2219" t="s">
        <v>8339</v>
      </c>
      <c r="S2219" s="14">
        <f t="shared" si="273"/>
        <v>42299.776770833334</v>
      </c>
      <c r="T2219" s="16">
        <f t="shared" si="274"/>
        <v>2015</v>
      </c>
      <c r="U2219" s="16">
        <f t="shared" si="275"/>
        <v>10</v>
      </c>
      <c r="V2219" s="14">
        <f t="shared" si="276"/>
        <v>42310.333333333336</v>
      </c>
      <c r="W2219" s="16">
        <f t="shared" si="277"/>
        <v>2015</v>
      </c>
      <c r="X2219" s="16">
        <f t="shared" si="278"/>
        <v>11</v>
      </c>
    </row>
    <row r="2220" spans="1:24" ht="43.2" hidden="1" x14ac:dyDescent="0.3">
      <c r="A2220">
        <v>2218</v>
      </c>
      <c r="B2220" s="1" t="s">
        <v>2219</v>
      </c>
      <c r="C2220" s="1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271"/>
        <v>1.2283299999999999</v>
      </c>
      <c r="P2220" s="9">
        <f t="shared" si="272"/>
        <v>32.324473684210524</v>
      </c>
      <c r="Q2220" t="s">
        <v>8317</v>
      </c>
      <c r="R2220" t="s">
        <v>8330</v>
      </c>
      <c r="S2220" s="14">
        <f t="shared" si="273"/>
        <v>41127.812303240738</v>
      </c>
      <c r="T2220" s="16">
        <f t="shared" si="274"/>
        <v>2012</v>
      </c>
      <c r="U2220" s="16">
        <f t="shared" si="275"/>
        <v>8</v>
      </c>
      <c r="V2220" s="14">
        <f t="shared" si="276"/>
        <v>41150</v>
      </c>
      <c r="W2220" s="16">
        <f t="shared" si="277"/>
        <v>2012</v>
      </c>
      <c r="X2220" s="16">
        <f t="shared" si="278"/>
        <v>8</v>
      </c>
    </row>
    <row r="2221" spans="1:24" ht="43.2" hidden="1" x14ac:dyDescent="0.3">
      <c r="A2221">
        <v>2219</v>
      </c>
      <c r="B2221" s="1" t="s">
        <v>2220</v>
      </c>
      <c r="C2221" s="1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271"/>
        <v>1.0149999999999999</v>
      </c>
      <c r="P2221" s="9">
        <f t="shared" si="272"/>
        <v>53.421052631578945</v>
      </c>
      <c r="Q2221" t="s">
        <v>8314</v>
      </c>
      <c r="R2221" t="s">
        <v>8346</v>
      </c>
      <c r="S2221" s="14">
        <f t="shared" si="273"/>
        <v>42205.718888888892</v>
      </c>
      <c r="T2221" s="16">
        <f t="shared" si="274"/>
        <v>2015</v>
      </c>
      <c r="U2221" s="16">
        <f t="shared" si="275"/>
        <v>7</v>
      </c>
      <c r="V2221" s="14">
        <f t="shared" si="276"/>
        <v>42235.718888888892</v>
      </c>
      <c r="W2221" s="16">
        <f t="shared" si="277"/>
        <v>2015</v>
      </c>
      <c r="X2221" s="16">
        <f t="shared" si="278"/>
        <v>8</v>
      </c>
    </row>
    <row r="2222" spans="1:24" ht="43.2" hidden="1" x14ac:dyDescent="0.3">
      <c r="A2222">
        <v>2220</v>
      </c>
      <c r="B2222" s="1" t="s">
        <v>2221</v>
      </c>
      <c r="C2222" s="1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271"/>
        <v>1.0114285714285713</v>
      </c>
      <c r="P2222" s="9">
        <f t="shared" si="272"/>
        <v>51.304347826086953</v>
      </c>
      <c r="Q2222" t="s">
        <v>8325</v>
      </c>
      <c r="R2222" t="s">
        <v>8326</v>
      </c>
      <c r="S2222" s="14">
        <f t="shared" si="273"/>
        <v>41452.060601851852</v>
      </c>
      <c r="T2222" s="16">
        <f t="shared" si="274"/>
        <v>2013</v>
      </c>
      <c r="U2222" s="16">
        <f t="shared" si="275"/>
        <v>6</v>
      </c>
      <c r="V2222" s="14">
        <f t="shared" si="276"/>
        <v>41482.060601851852</v>
      </c>
      <c r="W2222" s="16">
        <f t="shared" si="277"/>
        <v>2013</v>
      </c>
      <c r="X2222" s="16">
        <f t="shared" si="278"/>
        <v>7</v>
      </c>
    </row>
    <row r="2223" spans="1:24" ht="43.2" hidden="1" x14ac:dyDescent="0.3">
      <c r="A2223">
        <v>2221</v>
      </c>
      <c r="B2223" s="1" t="s">
        <v>2222</v>
      </c>
      <c r="C2223" s="1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271"/>
        <v>1.0811999999999999</v>
      </c>
      <c r="P2223" s="9">
        <f t="shared" si="272"/>
        <v>37.197247706422019</v>
      </c>
      <c r="Q2223" t="s">
        <v>8317</v>
      </c>
      <c r="R2223" t="s">
        <v>8318</v>
      </c>
      <c r="S2223" s="14">
        <f t="shared" si="273"/>
        <v>42452.666770833333</v>
      </c>
      <c r="T2223" s="16">
        <f t="shared" si="274"/>
        <v>2016</v>
      </c>
      <c r="U2223" s="16">
        <f t="shared" si="275"/>
        <v>3</v>
      </c>
      <c r="V2223" s="14">
        <f t="shared" si="276"/>
        <v>42483</v>
      </c>
      <c r="W2223" s="16">
        <f t="shared" si="277"/>
        <v>2016</v>
      </c>
      <c r="X2223" s="16">
        <f t="shared" si="278"/>
        <v>4</v>
      </c>
    </row>
    <row r="2224" spans="1:24" ht="43.2" hidden="1" x14ac:dyDescent="0.3">
      <c r="A2224">
        <v>2222</v>
      </c>
      <c r="B2224" s="1" t="s">
        <v>2223</v>
      </c>
      <c r="C2224" s="1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271"/>
        <v>1.6259999999999999</v>
      </c>
      <c r="P2224" s="9">
        <f t="shared" si="272"/>
        <v>27.1</v>
      </c>
      <c r="Q2224" t="s">
        <v>8317</v>
      </c>
      <c r="R2224" t="s">
        <v>8330</v>
      </c>
      <c r="S2224" s="14">
        <f t="shared" si="273"/>
        <v>40906.787581018521</v>
      </c>
      <c r="T2224" s="16">
        <f t="shared" si="274"/>
        <v>2011</v>
      </c>
      <c r="U2224" s="16">
        <f t="shared" si="275"/>
        <v>12</v>
      </c>
      <c r="V2224" s="14">
        <f t="shared" si="276"/>
        <v>40936.787581018521</v>
      </c>
      <c r="W2224" s="16">
        <f t="shared" si="277"/>
        <v>2012</v>
      </c>
      <c r="X2224" s="16">
        <f t="shared" si="278"/>
        <v>1</v>
      </c>
    </row>
    <row r="2225" spans="1:24" ht="57.6" hidden="1" x14ac:dyDescent="0.3">
      <c r="A2225">
        <v>2223</v>
      </c>
      <c r="B2225" s="1" t="s">
        <v>2224</v>
      </c>
      <c r="C2225" s="1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271"/>
        <v>1.0580000000000001</v>
      </c>
      <c r="P2225" s="9">
        <f t="shared" si="272"/>
        <v>206.31</v>
      </c>
      <c r="Q2225" t="s">
        <v>8310</v>
      </c>
      <c r="R2225" t="s">
        <v>8316</v>
      </c>
      <c r="S2225" s="14">
        <f t="shared" si="273"/>
        <v>42152.640833333331</v>
      </c>
      <c r="T2225" s="16">
        <f t="shared" si="274"/>
        <v>2015</v>
      </c>
      <c r="U2225" s="16">
        <f t="shared" si="275"/>
        <v>5</v>
      </c>
      <c r="V2225" s="14">
        <f t="shared" si="276"/>
        <v>42182.640833333331</v>
      </c>
      <c r="W2225" s="16">
        <f t="shared" si="277"/>
        <v>2015</v>
      </c>
      <c r="X2225" s="16">
        <f t="shared" si="278"/>
        <v>6</v>
      </c>
    </row>
    <row r="2226" spans="1:24" ht="43.2" hidden="1" x14ac:dyDescent="0.3">
      <c r="A2226">
        <v>2224</v>
      </c>
      <c r="B2226" s="1" t="s">
        <v>2225</v>
      </c>
      <c r="C2226" s="1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271"/>
        <v>2.4315000000000002</v>
      </c>
      <c r="P2226" s="9">
        <f t="shared" si="272"/>
        <v>82.145270270270274</v>
      </c>
      <c r="Q2226" t="s">
        <v>8325</v>
      </c>
      <c r="R2226" t="s">
        <v>8326</v>
      </c>
      <c r="S2226" s="14">
        <f t="shared" si="273"/>
        <v>42644.667534722219</v>
      </c>
      <c r="T2226" s="16">
        <f t="shared" si="274"/>
        <v>2016</v>
      </c>
      <c r="U2226" s="16">
        <f t="shared" si="275"/>
        <v>10</v>
      </c>
      <c r="V2226" s="14">
        <f t="shared" si="276"/>
        <v>42672.791666666664</v>
      </c>
      <c r="W2226" s="16">
        <f t="shared" si="277"/>
        <v>2016</v>
      </c>
      <c r="X2226" s="16">
        <f t="shared" si="278"/>
        <v>10</v>
      </c>
    </row>
    <row r="2227" spans="1:24" ht="43.2" hidden="1" x14ac:dyDescent="0.3">
      <c r="A2227">
        <v>2225</v>
      </c>
      <c r="B2227" s="1" t="s">
        <v>2226</v>
      </c>
      <c r="C2227" s="1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271"/>
        <v>9.4483338095238096</v>
      </c>
      <c r="P2227" s="9">
        <f t="shared" si="272"/>
        <v>164.79651993355483</v>
      </c>
      <c r="Q2227" t="s">
        <v>8314</v>
      </c>
      <c r="R2227" t="s">
        <v>8339</v>
      </c>
      <c r="S2227" s="14">
        <f t="shared" si="273"/>
        <v>41873.79184027778</v>
      </c>
      <c r="T2227" s="16">
        <f t="shared" si="274"/>
        <v>2014</v>
      </c>
      <c r="U2227" s="16">
        <f t="shared" si="275"/>
        <v>8</v>
      </c>
      <c r="V2227" s="14">
        <f t="shared" si="276"/>
        <v>41903.79184027778</v>
      </c>
      <c r="W2227" s="16">
        <f t="shared" si="277"/>
        <v>2014</v>
      </c>
      <c r="X2227" s="16">
        <f t="shared" si="278"/>
        <v>9</v>
      </c>
    </row>
    <row r="2228" spans="1:24" ht="43.2" hidden="1" x14ac:dyDescent="0.3">
      <c r="A2228">
        <v>2226</v>
      </c>
      <c r="B2228" s="1" t="s">
        <v>2227</v>
      </c>
      <c r="C2228" s="1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271"/>
        <v>1.0846283333333333</v>
      </c>
      <c r="P2228" s="9">
        <f t="shared" si="272"/>
        <v>60.820280373831778</v>
      </c>
      <c r="Q2228" t="s">
        <v>8317</v>
      </c>
      <c r="R2228" t="s">
        <v>8338</v>
      </c>
      <c r="S2228" s="14">
        <f t="shared" si="273"/>
        <v>42381.79886574074</v>
      </c>
      <c r="T2228" s="16">
        <f t="shared" si="274"/>
        <v>2016</v>
      </c>
      <c r="U2228" s="16">
        <f t="shared" si="275"/>
        <v>1</v>
      </c>
      <c r="V2228" s="14">
        <f t="shared" si="276"/>
        <v>42412.207638888889</v>
      </c>
      <c r="W2228" s="16">
        <f t="shared" si="277"/>
        <v>2016</v>
      </c>
      <c r="X2228" s="16">
        <f t="shared" si="278"/>
        <v>2</v>
      </c>
    </row>
    <row r="2229" spans="1:24" ht="43.2" hidden="1" x14ac:dyDescent="0.3">
      <c r="A2229">
        <v>2227</v>
      </c>
      <c r="B2229" s="1" t="s">
        <v>2228</v>
      </c>
      <c r="C2229" s="1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271"/>
        <v>1.5737692307692308</v>
      </c>
      <c r="P2229" s="9">
        <f t="shared" si="272"/>
        <v>67.970099667774093</v>
      </c>
      <c r="Q2229" t="s">
        <v>8320</v>
      </c>
      <c r="R2229" t="s">
        <v>8347</v>
      </c>
      <c r="S2229" s="14">
        <f t="shared" si="273"/>
        <v>41561.807349537034</v>
      </c>
      <c r="T2229" s="16">
        <f t="shared" si="274"/>
        <v>2013</v>
      </c>
      <c r="U2229" s="16">
        <f t="shared" si="275"/>
        <v>10</v>
      </c>
      <c r="V2229" s="14">
        <f t="shared" si="276"/>
        <v>41591.849016203705</v>
      </c>
      <c r="W2229" s="16">
        <f t="shared" si="277"/>
        <v>2013</v>
      </c>
      <c r="X2229" s="16">
        <f t="shared" si="278"/>
        <v>11</v>
      </c>
    </row>
    <row r="2230" spans="1:24" ht="57.6" hidden="1" x14ac:dyDescent="0.3">
      <c r="A2230">
        <v>2228</v>
      </c>
      <c r="B2230" s="1" t="s">
        <v>2229</v>
      </c>
      <c r="C2230" s="1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271"/>
        <v>11.744899999999999</v>
      </c>
      <c r="P2230" s="9">
        <f t="shared" si="272"/>
        <v>81.561805555555551</v>
      </c>
      <c r="Q2230" t="s">
        <v>8310</v>
      </c>
      <c r="R2230" t="s">
        <v>8337</v>
      </c>
      <c r="S2230" s="14">
        <f t="shared" si="273"/>
        <v>42202.278194444443</v>
      </c>
      <c r="T2230" s="16">
        <f t="shared" si="274"/>
        <v>2015</v>
      </c>
      <c r="U2230" s="16">
        <f t="shared" si="275"/>
        <v>7</v>
      </c>
      <c r="V2230" s="14">
        <f t="shared" si="276"/>
        <v>42232.278194444443</v>
      </c>
      <c r="W2230" s="16">
        <f t="shared" si="277"/>
        <v>2015</v>
      </c>
      <c r="X2230" s="16">
        <f t="shared" si="278"/>
        <v>8</v>
      </c>
    </row>
    <row r="2231" spans="1:24" ht="43.2" hidden="1" x14ac:dyDescent="0.3">
      <c r="A2231">
        <v>2229</v>
      </c>
      <c r="B2231" s="1" t="s">
        <v>2230</v>
      </c>
      <c r="C2231" s="1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271"/>
        <v>1.7104755366949576</v>
      </c>
      <c r="P2231" s="9">
        <f t="shared" si="272"/>
        <v>25.42547309833024</v>
      </c>
      <c r="Q2231" t="s">
        <v>8312</v>
      </c>
      <c r="R2231" t="s">
        <v>8348</v>
      </c>
      <c r="S2231" s="14">
        <f t="shared" si="273"/>
        <v>41484.664247685185</v>
      </c>
      <c r="T2231" s="16">
        <f t="shared" si="274"/>
        <v>2013</v>
      </c>
      <c r="U2231" s="16">
        <f t="shared" si="275"/>
        <v>7</v>
      </c>
      <c r="V2231" s="14">
        <f t="shared" si="276"/>
        <v>41520.166666666664</v>
      </c>
      <c r="W2231" s="16">
        <f t="shared" si="277"/>
        <v>2013</v>
      </c>
      <c r="X2231" s="16">
        <f t="shared" si="278"/>
        <v>9</v>
      </c>
    </row>
    <row r="2232" spans="1:24" ht="43.2" hidden="1" x14ac:dyDescent="0.3">
      <c r="A2232">
        <v>2230</v>
      </c>
      <c r="B2232" s="1" t="s">
        <v>2231</v>
      </c>
      <c r="C2232" s="1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271"/>
        <v>1.2595294117647058</v>
      </c>
      <c r="P2232" s="9">
        <f t="shared" si="272"/>
        <v>21.497991967871485</v>
      </c>
      <c r="Q2232" t="s">
        <v>8317</v>
      </c>
      <c r="R2232" t="s">
        <v>8318</v>
      </c>
      <c r="S2232" s="14">
        <f t="shared" si="273"/>
        <v>41724.881099537037</v>
      </c>
      <c r="T2232" s="16">
        <f t="shared" si="274"/>
        <v>2014</v>
      </c>
      <c r="U2232" s="16">
        <f t="shared" si="275"/>
        <v>3</v>
      </c>
      <c r="V2232" s="14">
        <f t="shared" si="276"/>
        <v>41754.881099537037</v>
      </c>
      <c r="W2232" s="16">
        <f t="shared" si="277"/>
        <v>2014</v>
      </c>
      <c r="X2232" s="16">
        <f t="shared" si="278"/>
        <v>4</v>
      </c>
    </row>
    <row r="2233" spans="1:24" ht="43.2" hidden="1" x14ac:dyDescent="0.3">
      <c r="A2233">
        <v>2231</v>
      </c>
      <c r="B2233" s="1" t="s">
        <v>2232</v>
      </c>
      <c r="C2233" s="1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271"/>
        <v>12.121296000000001</v>
      </c>
      <c r="P2233" s="9">
        <f t="shared" si="272"/>
        <v>27.226630727762803</v>
      </c>
      <c r="Q2233" t="s">
        <v>8325</v>
      </c>
      <c r="R2233" t="s">
        <v>8326</v>
      </c>
      <c r="S2233" s="14">
        <f t="shared" si="273"/>
        <v>41423.910891203705</v>
      </c>
      <c r="T2233" s="16">
        <f t="shared" si="274"/>
        <v>2013</v>
      </c>
      <c r="U2233" s="16">
        <f t="shared" si="275"/>
        <v>5</v>
      </c>
      <c r="V2233" s="14">
        <f t="shared" si="276"/>
        <v>41450.208333333336</v>
      </c>
      <c r="W2233" s="16">
        <f t="shared" si="277"/>
        <v>2013</v>
      </c>
      <c r="X2233" s="16">
        <f t="shared" si="278"/>
        <v>6</v>
      </c>
    </row>
    <row r="2234" spans="1:24" ht="43.2" hidden="1" x14ac:dyDescent="0.3">
      <c r="A2234">
        <v>2232</v>
      </c>
      <c r="B2234" s="1" t="s">
        <v>2233</v>
      </c>
      <c r="C2234" s="1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271"/>
        <v>4.9580000000000002</v>
      </c>
      <c r="P2234" s="9">
        <f t="shared" si="272"/>
        <v>25.091093117408906</v>
      </c>
      <c r="Q2234" t="s">
        <v>8317</v>
      </c>
      <c r="R2234" t="s">
        <v>8318</v>
      </c>
      <c r="S2234" s="14">
        <f t="shared" si="273"/>
        <v>41806.794074074074</v>
      </c>
      <c r="T2234" s="16">
        <f t="shared" si="274"/>
        <v>2014</v>
      </c>
      <c r="U2234" s="16">
        <f t="shared" si="275"/>
        <v>6</v>
      </c>
      <c r="V2234" s="14">
        <f t="shared" si="276"/>
        <v>41839.125</v>
      </c>
      <c r="W2234" s="16">
        <f t="shared" si="277"/>
        <v>2014</v>
      </c>
      <c r="X2234" s="16">
        <f t="shared" si="278"/>
        <v>7</v>
      </c>
    </row>
    <row r="2235" spans="1:24" ht="43.2" hidden="1" x14ac:dyDescent="0.3">
      <c r="A2235">
        <v>2233</v>
      </c>
      <c r="B2235" s="1" t="s">
        <v>2234</v>
      </c>
      <c r="C2235" s="1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271"/>
        <v>3.3203999999999998</v>
      </c>
      <c r="P2235" s="9">
        <f t="shared" si="272"/>
        <v>21.230179028132991</v>
      </c>
      <c r="Q2235" t="s">
        <v>8317</v>
      </c>
      <c r="R2235" t="s">
        <v>8318</v>
      </c>
      <c r="S2235" s="14">
        <f t="shared" si="273"/>
        <v>42331.378923611112</v>
      </c>
      <c r="T2235" s="16">
        <f t="shared" si="274"/>
        <v>2015</v>
      </c>
      <c r="U2235" s="16">
        <f t="shared" si="275"/>
        <v>11</v>
      </c>
      <c r="V2235" s="14">
        <f t="shared" si="276"/>
        <v>42352</v>
      </c>
      <c r="W2235" s="16">
        <f t="shared" si="277"/>
        <v>2015</v>
      </c>
      <c r="X2235" s="16">
        <f t="shared" si="278"/>
        <v>12</v>
      </c>
    </row>
    <row r="2236" spans="1:24" ht="43.2" hidden="1" x14ac:dyDescent="0.3">
      <c r="A2236">
        <v>2234</v>
      </c>
      <c r="B2236" s="1" t="s">
        <v>2235</v>
      </c>
      <c r="C2236" s="1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271"/>
        <v>11.65</v>
      </c>
      <c r="P2236" s="9">
        <f t="shared" si="272"/>
        <v>41.607142857142854</v>
      </c>
      <c r="Q2236" t="s">
        <v>8320</v>
      </c>
      <c r="R2236" t="s">
        <v>8349</v>
      </c>
      <c r="S2236" s="14">
        <f t="shared" si="273"/>
        <v>42710.824618055558</v>
      </c>
      <c r="T2236" s="16">
        <f t="shared" si="274"/>
        <v>2016</v>
      </c>
      <c r="U2236" s="16">
        <f t="shared" si="275"/>
        <v>12</v>
      </c>
      <c r="V2236" s="14">
        <f t="shared" si="276"/>
        <v>42740.824618055558</v>
      </c>
      <c r="W2236" s="16">
        <f t="shared" si="277"/>
        <v>2017</v>
      </c>
      <c r="X2236" s="16">
        <f t="shared" si="278"/>
        <v>1</v>
      </c>
    </row>
    <row r="2237" spans="1:24" ht="28.8" hidden="1" x14ac:dyDescent="0.3">
      <c r="A2237">
        <v>2235</v>
      </c>
      <c r="B2237" s="1" t="s">
        <v>2236</v>
      </c>
      <c r="C2237" s="1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271"/>
        <v>1.5331538461538461</v>
      </c>
      <c r="P2237" s="9">
        <f t="shared" si="272"/>
        <v>135.58503401360545</v>
      </c>
      <c r="Q2237" t="s">
        <v>8317</v>
      </c>
      <c r="R2237" t="s">
        <v>8318</v>
      </c>
      <c r="S2237" s="14">
        <f t="shared" si="273"/>
        <v>42062.022118055553</v>
      </c>
      <c r="T2237" s="16">
        <f t="shared" si="274"/>
        <v>2015</v>
      </c>
      <c r="U2237" s="16">
        <f t="shared" si="275"/>
        <v>2</v>
      </c>
      <c r="V2237" s="14">
        <f t="shared" si="276"/>
        <v>42091.980451388888</v>
      </c>
      <c r="W2237" s="16">
        <f t="shared" si="277"/>
        <v>2015</v>
      </c>
      <c r="X2237" s="16">
        <f t="shared" si="278"/>
        <v>3</v>
      </c>
    </row>
    <row r="2238" spans="1:24" ht="43.2" hidden="1" x14ac:dyDescent="0.3">
      <c r="A2238">
        <v>2236</v>
      </c>
      <c r="B2238" s="1" t="s">
        <v>2237</v>
      </c>
      <c r="C2238" s="1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271"/>
        <v>5.3710714285714287</v>
      </c>
      <c r="P2238" s="9">
        <f t="shared" si="272"/>
        <v>22.116176470588236</v>
      </c>
      <c r="Q2238" t="s">
        <v>8317</v>
      </c>
      <c r="R2238" t="s">
        <v>8330</v>
      </c>
      <c r="S2238" s="14">
        <f t="shared" si="273"/>
        <v>42371.617164351854</v>
      </c>
      <c r="T2238" s="16">
        <f t="shared" si="274"/>
        <v>2016</v>
      </c>
      <c r="U2238" s="16">
        <f t="shared" si="275"/>
        <v>1</v>
      </c>
      <c r="V2238" s="14">
        <f t="shared" si="276"/>
        <v>42401.617164351854</v>
      </c>
      <c r="W2238" s="16">
        <f t="shared" si="277"/>
        <v>2016</v>
      </c>
      <c r="X2238" s="16">
        <f t="shared" si="278"/>
        <v>2</v>
      </c>
    </row>
    <row r="2239" spans="1:24" ht="43.2" hidden="1" x14ac:dyDescent="0.3">
      <c r="A2239">
        <v>2237</v>
      </c>
      <c r="B2239" s="1" t="s">
        <v>2238</v>
      </c>
      <c r="C2239" s="1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271"/>
        <v>3.5292777777777777</v>
      </c>
      <c r="P2239" s="9">
        <f t="shared" si="272"/>
        <v>64.625635808748726</v>
      </c>
      <c r="Q2239" t="s">
        <v>8317</v>
      </c>
      <c r="R2239" t="s">
        <v>8338</v>
      </c>
      <c r="S2239" s="14">
        <f t="shared" si="273"/>
        <v>41915.003275462965</v>
      </c>
      <c r="T2239" s="16">
        <f t="shared" si="274"/>
        <v>2014</v>
      </c>
      <c r="U2239" s="16">
        <f t="shared" si="275"/>
        <v>10</v>
      </c>
      <c r="V2239" s="14">
        <f t="shared" si="276"/>
        <v>41955.332638888889</v>
      </c>
      <c r="W2239" s="16">
        <f t="shared" si="277"/>
        <v>2014</v>
      </c>
      <c r="X2239" s="16">
        <f t="shared" si="278"/>
        <v>11</v>
      </c>
    </row>
    <row r="2240" spans="1:24" ht="28.8" hidden="1" x14ac:dyDescent="0.3">
      <c r="A2240">
        <v>2238</v>
      </c>
      <c r="B2240" s="1" t="s">
        <v>2239</v>
      </c>
      <c r="C2240" s="1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271"/>
        <v>1.3740000000000001</v>
      </c>
      <c r="P2240" s="9">
        <f t="shared" si="272"/>
        <v>69.569620253164558</v>
      </c>
      <c r="Q2240" t="s">
        <v>8317</v>
      </c>
      <c r="R2240" t="s">
        <v>8330</v>
      </c>
      <c r="S2240" s="14">
        <f t="shared" si="273"/>
        <v>42774.621712962966</v>
      </c>
      <c r="T2240" s="16">
        <f t="shared" si="274"/>
        <v>2017</v>
      </c>
      <c r="U2240" s="16">
        <f t="shared" si="275"/>
        <v>2</v>
      </c>
      <c r="V2240" s="14">
        <f t="shared" si="276"/>
        <v>42804.621712962966</v>
      </c>
      <c r="W2240" s="16">
        <f t="shared" si="277"/>
        <v>2017</v>
      </c>
      <c r="X2240" s="16">
        <f t="shared" si="278"/>
        <v>3</v>
      </c>
    </row>
    <row r="2241" spans="1:24" ht="28.8" hidden="1" x14ac:dyDescent="0.3">
      <c r="A2241">
        <v>2239</v>
      </c>
      <c r="B2241" s="1" t="s">
        <v>2240</v>
      </c>
      <c r="C2241" s="1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271"/>
        <v>1.2802667999999999</v>
      </c>
      <c r="P2241" s="9">
        <f t="shared" si="272"/>
        <v>75.133028169014082</v>
      </c>
      <c r="Q2241" t="s">
        <v>8325</v>
      </c>
      <c r="R2241" t="s">
        <v>8326</v>
      </c>
      <c r="S2241" s="14">
        <f t="shared" si="273"/>
        <v>41572.958495370367</v>
      </c>
      <c r="T2241" s="16">
        <f t="shared" si="274"/>
        <v>2013</v>
      </c>
      <c r="U2241" s="16">
        <f t="shared" si="275"/>
        <v>10</v>
      </c>
      <c r="V2241" s="14">
        <f t="shared" si="276"/>
        <v>41609.168055555558</v>
      </c>
      <c r="W2241" s="16">
        <f t="shared" si="277"/>
        <v>2013</v>
      </c>
      <c r="X2241" s="16">
        <f t="shared" si="278"/>
        <v>12</v>
      </c>
    </row>
    <row r="2242" spans="1:24" ht="43.2" hidden="1" x14ac:dyDescent="0.3">
      <c r="A2242">
        <v>2240</v>
      </c>
      <c r="B2242" s="1" t="s">
        <v>2241</v>
      </c>
      <c r="C2242" s="1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ref="O2242:O2305" si="279">SUM(E2242/D2242)</f>
        <v>2.7067999999999999</v>
      </c>
      <c r="P2242" s="9">
        <f t="shared" ref="P2242:P2305" si="280">AVERAGE(E2242/L2242)</f>
        <v>140.97916666666666</v>
      </c>
      <c r="Q2242" t="s">
        <v>8310</v>
      </c>
      <c r="R2242" t="s">
        <v>8350</v>
      </c>
      <c r="S2242" s="14">
        <f t="shared" si="273"/>
        <v>42452.825740740744</v>
      </c>
      <c r="T2242" s="16">
        <f t="shared" si="274"/>
        <v>2016</v>
      </c>
      <c r="U2242" s="16">
        <f t="shared" si="275"/>
        <v>3</v>
      </c>
      <c r="V2242" s="14">
        <f t="shared" si="276"/>
        <v>42482.825740740744</v>
      </c>
      <c r="W2242" s="16">
        <f t="shared" si="277"/>
        <v>2016</v>
      </c>
      <c r="X2242" s="16">
        <f t="shared" si="278"/>
        <v>4</v>
      </c>
    </row>
    <row r="2243" spans="1:24" ht="43.2" hidden="1" x14ac:dyDescent="0.3">
      <c r="A2243">
        <v>2241</v>
      </c>
      <c r="B2243" s="1" t="s">
        <v>2242</v>
      </c>
      <c r="C2243" s="1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si="279"/>
        <v>8.0640000000000001</v>
      </c>
      <c r="P2243" s="9">
        <f t="shared" si="280"/>
        <v>49.472392638036808</v>
      </c>
      <c r="Q2243" t="s">
        <v>8317</v>
      </c>
      <c r="R2243" t="s">
        <v>8338</v>
      </c>
      <c r="S2243" s="14">
        <f t="shared" ref="S2243:S2306" si="281">unixdate(J2243)</f>
        <v>42766.827546296299</v>
      </c>
      <c r="T2243" s="16">
        <f t="shared" ref="T2243:T2306" si="282">YEAR(S2243)</f>
        <v>2017</v>
      </c>
      <c r="U2243" s="16">
        <f t="shared" ref="U2243:U2306" si="283">MONTH(S2243)</f>
        <v>1</v>
      </c>
      <c r="V2243" s="14">
        <f t="shared" ref="V2243:V2306" si="284">unixdate(I2243)</f>
        <v>42796.827546296299</v>
      </c>
      <c r="W2243" s="16">
        <f t="shared" ref="W2243:W2306" si="285">YEAR(V2243)</f>
        <v>2017</v>
      </c>
      <c r="X2243" s="16">
        <f t="shared" ref="X2243:X2306" si="286">MONTH(V2243)</f>
        <v>3</v>
      </c>
    </row>
    <row r="2244" spans="1:24" ht="28.8" hidden="1" x14ac:dyDescent="0.3">
      <c r="A2244">
        <v>2242</v>
      </c>
      <c r="B2244" s="1" t="s">
        <v>2243</v>
      </c>
      <c r="C2244" s="1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279"/>
        <v>13.600976000000001</v>
      </c>
      <c r="P2244" s="9">
        <f t="shared" si="280"/>
        <v>53.865251485148519</v>
      </c>
      <c r="Q2244" t="s">
        <v>8310</v>
      </c>
      <c r="R2244" t="s">
        <v>8316</v>
      </c>
      <c r="S2244" s="14">
        <f t="shared" si="281"/>
        <v>41569.575613425928</v>
      </c>
      <c r="T2244" s="16">
        <f t="shared" si="282"/>
        <v>2013</v>
      </c>
      <c r="U2244" s="16">
        <f t="shared" si="283"/>
        <v>10</v>
      </c>
      <c r="V2244" s="14">
        <f t="shared" si="284"/>
        <v>41605.126388888886</v>
      </c>
      <c r="W2244" s="16">
        <f t="shared" si="285"/>
        <v>2013</v>
      </c>
      <c r="X2244" s="16">
        <f t="shared" si="286"/>
        <v>11</v>
      </c>
    </row>
    <row r="2245" spans="1:24" ht="43.2" hidden="1" x14ac:dyDescent="0.3">
      <c r="A2245">
        <v>2243</v>
      </c>
      <c r="B2245" s="1" t="s">
        <v>2244</v>
      </c>
      <c r="C2245" s="1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279"/>
        <v>9302.5</v>
      </c>
      <c r="P2245" s="9">
        <f t="shared" si="280"/>
        <v>4.5712530712530715</v>
      </c>
      <c r="Q2245" t="s">
        <v>8320</v>
      </c>
      <c r="R2245" t="s">
        <v>8349</v>
      </c>
      <c r="S2245" s="14">
        <f t="shared" si="281"/>
        <v>42800.75104166667</v>
      </c>
      <c r="T2245" s="16">
        <f t="shared" si="282"/>
        <v>2017</v>
      </c>
      <c r="U2245" s="16">
        <f t="shared" si="283"/>
        <v>3</v>
      </c>
      <c r="V2245" s="14">
        <f t="shared" si="284"/>
        <v>42807.125</v>
      </c>
      <c r="W2245" s="16">
        <f t="shared" si="285"/>
        <v>2017</v>
      </c>
      <c r="X2245" s="16">
        <f t="shared" si="286"/>
        <v>3</v>
      </c>
    </row>
    <row r="2246" spans="1:24" ht="43.2" hidden="1" x14ac:dyDescent="0.3">
      <c r="A2246">
        <v>2244</v>
      </c>
      <c r="B2246" s="1" t="s">
        <v>2245</v>
      </c>
      <c r="C2246" s="1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279"/>
        <v>3.7702</v>
      </c>
      <c r="P2246" s="9">
        <f t="shared" si="280"/>
        <v>65.00344827586207</v>
      </c>
      <c r="Q2246" t="s">
        <v>8317</v>
      </c>
      <c r="R2246" t="s">
        <v>8330</v>
      </c>
      <c r="S2246" s="14">
        <f t="shared" si="281"/>
        <v>42647.818819444445</v>
      </c>
      <c r="T2246" s="16">
        <f t="shared" si="282"/>
        <v>2016</v>
      </c>
      <c r="U2246" s="16">
        <f t="shared" si="283"/>
        <v>10</v>
      </c>
      <c r="V2246" s="14">
        <f t="shared" si="284"/>
        <v>42659.854166666664</v>
      </c>
      <c r="W2246" s="16">
        <f t="shared" si="285"/>
        <v>2016</v>
      </c>
      <c r="X2246" s="16">
        <f t="shared" si="286"/>
        <v>10</v>
      </c>
    </row>
    <row r="2247" spans="1:24" ht="43.2" hidden="1" x14ac:dyDescent="0.3">
      <c r="A2247">
        <v>2245</v>
      </c>
      <c r="B2247" s="1" t="s">
        <v>2246</v>
      </c>
      <c r="C2247" s="1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279"/>
        <v>26.47025</v>
      </c>
      <c r="P2247" s="9">
        <f t="shared" si="280"/>
        <v>53.475252525252522</v>
      </c>
      <c r="Q2247" t="s">
        <v>8310</v>
      </c>
      <c r="R2247" t="s">
        <v>8316</v>
      </c>
      <c r="S2247" s="14">
        <f t="shared" si="281"/>
        <v>41660.70853009259</v>
      </c>
      <c r="T2247" s="16">
        <f t="shared" si="282"/>
        <v>2014</v>
      </c>
      <c r="U2247" s="16">
        <f t="shared" si="283"/>
        <v>1</v>
      </c>
      <c r="V2247" s="14">
        <f t="shared" si="284"/>
        <v>41691.75</v>
      </c>
      <c r="W2247" s="16">
        <f t="shared" si="285"/>
        <v>2014</v>
      </c>
      <c r="X2247" s="16">
        <f t="shared" si="286"/>
        <v>2</v>
      </c>
    </row>
    <row r="2248" spans="1:24" ht="43.2" hidden="1" x14ac:dyDescent="0.3">
      <c r="A2248">
        <v>2246</v>
      </c>
      <c r="B2248" s="1" t="s">
        <v>2247</v>
      </c>
      <c r="C2248" s="1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279"/>
        <v>1.0012000000000001</v>
      </c>
      <c r="P2248" s="9">
        <f t="shared" si="280"/>
        <v>43.912280701754383</v>
      </c>
      <c r="Q2248" t="s">
        <v>8317</v>
      </c>
      <c r="R2248" t="s">
        <v>8330</v>
      </c>
      <c r="S2248" s="14">
        <f t="shared" si="281"/>
        <v>42221.79178240741</v>
      </c>
      <c r="T2248" s="16">
        <f t="shared" si="282"/>
        <v>2015</v>
      </c>
      <c r="U2248" s="16">
        <f t="shared" si="283"/>
        <v>8</v>
      </c>
      <c r="V2248" s="14">
        <f t="shared" si="284"/>
        <v>42251.79178240741</v>
      </c>
      <c r="W2248" s="16">
        <f t="shared" si="285"/>
        <v>2015</v>
      </c>
      <c r="X2248" s="16">
        <f t="shared" si="286"/>
        <v>9</v>
      </c>
    </row>
    <row r="2249" spans="1:24" ht="28.8" hidden="1" x14ac:dyDescent="0.3">
      <c r="A2249">
        <v>2247</v>
      </c>
      <c r="B2249" s="1" t="s">
        <v>2248</v>
      </c>
      <c r="C2249" s="1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279"/>
        <v>1.0445405405405406</v>
      </c>
      <c r="P2249" s="9">
        <f t="shared" si="280"/>
        <v>50.852631578947367</v>
      </c>
      <c r="Q2249" t="s">
        <v>8317</v>
      </c>
      <c r="R2249" t="s">
        <v>8318</v>
      </c>
      <c r="S2249" s="14">
        <f t="shared" si="281"/>
        <v>42200.666261574072</v>
      </c>
      <c r="T2249" s="16">
        <f t="shared" si="282"/>
        <v>2015</v>
      </c>
      <c r="U2249" s="16">
        <f t="shared" si="283"/>
        <v>7</v>
      </c>
      <c r="V2249" s="14">
        <f t="shared" si="284"/>
        <v>42214.666261574072</v>
      </c>
      <c r="W2249" s="16">
        <f t="shared" si="285"/>
        <v>2015</v>
      </c>
      <c r="X2249" s="16">
        <f t="shared" si="286"/>
        <v>7</v>
      </c>
    </row>
    <row r="2250" spans="1:24" ht="43.2" hidden="1" x14ac:dyDescent="0.3">
      <c r="A2250">
        <v>2248</v>
      </c>
      <c r="B2250" s="1" t="s">
        <v>2249</v>
      </c>
      <c r="C2250" s="1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279"/>
        <v>1.0721428571428571</v>
      </c>
      <c r="P2250" s="9">
        <f t="shared" si="280"/>
        <v>58.6328125</v>
      </c>
      <c r="Q2250" t="s">
        <v>8325</v>
      </c>
      <c r="R2250" t="s">
        <v>8326</v>
      </c>
      <c r="S2250" s="14">
        <f t="shared" si="281"/>
        <v>42688.875902777778</v>
      </c>
      <c r="T2250" s="16">
        <f t="shared" si="282"/>
        <v>2016</v>
      </c>
      <c r="U2250" s="16">
        <f t="shared" si="283"/>
        <v>11</v>
      </c>
      <c r="V2250" s="14">
        <f t="shared" si="284"/>
        <v>42718.875902777778</v>
      </c>
      <c r="W2250" s="16">
        <f t="shared" si="285"/>
        <v>2016</v>
      </c>
      <c r="X2250" s="16">
        <f t="shared" si="286"/>
        <v>12</v>
      </c>
    </row>
    <row r="2251" spans="1:24" ht="43.2" hidden="1" x14ac:dyDescent="0.3">
      <c r="A2251">
        <v>2249</v>
      </c>
      <c r="B2251" s="1" t="s">
        <v>2250</v>
      </c>
      <c r="C2251" s="1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279"/>
        <v>1.6877142857142857</v>
      </c>
      <c r="P2251" s="9">
        <f t="shared" si="280"/>
        <v>32.81666666666667</v>
      </c>
      <c r="Q2251" t="s">
        <v>8310</v>
      </c>
      <c r="R2251" t="s">
        <v>8316</v>
      </c>
      <c r="S2251" s="14">
        <f t="shared" si="281"/>
        <v>41336.703298611108</v>
      </c>
      <c r="T2251" s="16">
        <f t="shared" si="282"/>
        <v>2013</v>
      </c>
      <c r="U2251" s="16">
        <f t="shared" si="283"/>
        <v>3</v>
      </c>
      <c r="V2251" s="14">
        <f t="shared" si="284"/>
        <v>41366.661631944444</v>
      </c>
      <c r="W2251" s="16">
        <f t="shared" si="285"/>
        <v>2013</v>
      </c>
      <c r="X2251" s="16">
        <f t="shared" si="286"/>
        <v>4</v>
      </c>
    </row>
    <row r="2252" spans="1:24" ht="43.2" hidden="1" x14ac:dyDescent="0.3">
      <c r="A2252">
        <v>2250</v>
      </c>
      <c r="B2252" s="1" t="s">
        <v>2251</v>
      </c>
      <c r="C2252" s="1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279"/>
        <v>9.7511200000000002</v>
      </c>
      <c r="P2252" s="9">
        <f t="shared" si="280"/>
        <v>426.93169877408059</v>
      </c>
      <c r="Q2252" t="s">
        <v>8320</v>
      </c>
      <c r="R2252" t="s">
        <v>8349</v>
      </c>
      <c r="S2252" s="14">
        <f t="shared" si="281"/>
        <v>42677.005474537036</v>
      </c>
      <c r="T2252" s="16">
        <f t="shared" si="282"/>
        <v>2016</v>
      </c>
      <c r="U2252" s="16">
        <f t="shared" si="283"/>
        <v>11</v>
      </c>
      <c r="V2252" s="14">
        <f t="shared" si="284"/>
        <v>42707.0471412037</v>
      </c>
      <c r="W2252" s="16">
        <f t="shared" si="285"/>
        <v>2016</v>
      </c>
      <c r="X2252" s="16">
        <f t="shared" si="286"/>
        <v>12</v>
      </c>
    </row>
    <row r="2253" spans="1:24" ht="43.2" hidden="1" x14ac:dyDescent="0.3">
      <c r="A2253">
        <v>2251</v>
      </c>
      <c r="B2253" s="1" t="s">
        <v>2252</v>
      </c>
      <c r="C2253" s="1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279"/>
        <v>1.3444929411764706</v>
      </c>
      <c r="P2253" s="9">
        <f t="shared" si="280"/>
        <v>23.808729166666669</v>
      </c>
      <c r="Q2253" t="s">
        <v>8317</v>
      </c>
      <c r="R2253" t="s">
        <v>8338</v>
      </c>
      <c r="S2253" s="14">
        <f t="shared" si="281"/>
        <v>41846.34579861111</v>
      </c>
      <c r="T2253" s="16">
        <f t="shared" si="282"/>
        <v>2014</v>
      </c>
      <c r="U2253" s="16">
        <f t="shared" si="283"/>
        <v>7</v>
      </c>
      <c r="V2253" s="14">
        <f t="shared" si="284"/>
        <v>41867.34579861111</v>
      </c>
      <c r="W2253" s="16">
        <f t="shared" si="285"/>
        <v>2014</v>
      </c>
      <c r="X2253" s="16">
        <f t="shared" si="286"/>
        <v>8</v>
      </c>
    </row>
    <row r="2254" spans="1:24" ht="43.2" hidden="1" x14ac:dyDescent="0.3">
      <c r="A2254">
        <v>2252</v>
      </c>
      <c r="B2254" s="1" t="s">
        <v>2253</v>
      </c>
      <c r="C2254" s="1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279"/>
        <v>2.722777777777778</v>
      </c>
      <c r="P2254" s="9">
        <f t="shared" si="280"/>
        <v>98.413654618473899</v>
      </c>
      <c r="Q2254" t="s">
        <v>8317</v>
      </c>
      <c r="R2254" t="s">
        <v>8318</v>
      </c>
      <c r="S2254" s="14">
        <f t="shared" si="281"/>
        <v>42573.327986111108</v>
      </c>
      <c r="T2254" s="16">
        <f t="shared" si="282"/>
        <v>2016</v>
      </c>
      <c r="U2254" s="16">
        <f t="shared" si="283"/>
        <v>7</v>
      </c>
      <c r="V2254" s="14">
        <f t="shared" si="284"/>
        <v>42588.327986111108</v>
      </c>
      <c r="W2254" s="16">
        <f t="shared" si="285"/>
        <v>2016</v>
      </c>
      <c r="X2254" s="16">
        <f t="shared" si="286"/>
        <v>8</v>
      </c>
    </row>
    <row r="2255" spans="1:24" ht="43.2" hidden="1" x14ac:dyDescent="0.3">
      <c r="A2255">
        <v>2253</v>
      </c>
      <c r="B2255" s="1" t="s">
        <v>2254</v>
      </c>
      <c r="C2255" s="1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279"/>
        <v>1.1268750000000001</v>
      </c>
      <c r="P2255" s="9">
        <f t="shared" si="280"/>
        <v>107.32142857142857</v>
      </c>
      <c r="Q2255" t="s">
        <v>8317</v>
      </c>
      <c r="R2255" t="s">
        <v>8338</v>
      </c>
      <c r="S2255" s="14">
        <f t="shared" si="281"/>
        <v>42296.631331018521</v>
      </c>
      <c r="T2255" s="16">
        <f t="shared" si="282"/>
        <v>2015</v>
      </c>
      <c r="U2255" s="16">
        <f t="shared" si="283"/>
        <v>10</v>
      </c>
      <c r="V2255" s="14">
        <f t="shared" si="284"/>
        <v>42326.672997685186</v>
      </c>
      <c r="W2255" s="16">
        <f t="shared" si="285"/>
        <v>2015</v>
      </c>
      <c r="X2255" s="16">
        <f t="shared" si="286"/>
        <v>11</v>
      </c>
    </row>
    <row r="2256" spans="1:24" ht="43.2" hidden="1" x14ac:dyDescent="0.3">
      <c r="A2256">
        <v>2254</v>
      </c>
      <c r="B2256" s="1" t="s">
        <v>2255</v>
      </c>
      <c r="C2256" s="1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279"/>
        <v>4.5979999999999999</v>
      </c>
      <c r="P2256" s="9">
        <f t="shared" si="280"/>
        <v>11.67005076142132</v>
      </c>
      <c r="Q2256" t="s">
        <v>8310</v>
      </c>
      <c r="R2256" t="s">
        <v>8350</v>
      </c>
      <c r="S2256" s="14">
        <f t="shared" si="281"/>
        <v>42752.647777777776</v>
      </c>
      <c r="T2256" s="16">
        <f t="shared" si="282"/>
        <v>2017</v>
      </c>
      <c r="U2256" s="16">
        <f t="shared" si="283"/>
        <v>1</v>
      </c>
      <c r="V2256" s="14">
        <f t="shared" si="284"/>
        <v>42759.647777777776</v>
      </c>
      <c r="W2256" s="16">
        <f t="shared" si="285"/>
        <v>2017</v>
      </c>
      <c r="X2256" s="16">
        <f t="shared" si="286"/>
        <v>1</v>
      </c>
    </row>
    <row r="2257" spans="1:24" ht="28.8" hidden="1" x14ac:dyDescent="0.3">
      <c r="A2257">
        <v>2255</v>
      </c>
      <c r="B2257" s="1" t="s">
        <v>2256</v>
      </c>
      <c r="C2257" s="1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279"/>
        <v>2.8665822784810127</v>
      </c>
      <c r="P2257" s="9">
        <f t="shared" si="280"/>
        <v>41.782287822878232</v>
      </c>
      <c r="Q2257" t="s">
        <v>8325</v>
      </c>
      <c r="R2257" t="s">
        <v>8326</v>
      </c>
      <c r="S2257" s="14">
        <f t="shared" si="281"/>
        <v>42467.951979166668</v>
      </c>
      <c r="T2257" s="16">
        <f t="shared" si="282"/>
        <v>2016</v>
      </c>
      <c r="U2257" s="16">
        <f t="shared" si="283"/>
        <v>4</v>
      </c>
      <c r="V2257" s="14">
        <f t="shared" si="284"/>
        <v>42497.951979166668</v>
      </c>
      <c r="W2257" s="16">
        <f t="shared" si="285"/>
        <v>2016</v>
      </c>
      <c r="X2257" s="16">
        <f t="shared" si="286"/>
        <v>5</v>
      </c>
    </row>
    <row r="2258" spans="1:24" ht="43.2" hidden="1" x14ac:dyDescent="0.3">
      <c r="A2258">
        <v>2256</v>
      </c>
      <c r="B2258" s="1" t="s">
        <v>2257</v>
      </c>
      <c r="C2258" s="1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279"/>
        <v>2.2270833333333333</v>
      </c>
      <c r="P2258" s="9">
        <f t="shared" si="280"/>
        <v>21.38</v>
      </c>
      <c r="Q2258" t="s">
        <v>8317</v>
      </c>
      <c r="R2258" t="s">
        <v>8338</v>
      </c>
      <c r="S2258" s="14">
        <f t="shared" si="281"/>
        <v>42682.451921296299</v>
      </c>
      <c r="T2258" s="16">
        <f t="shared" si="282"/>
        <v>2016</v>
      </c>
      <c r="U2258" s="16">
        <f t="shared" si="283"/>
        <v>11</v>
      </c>
      <c r="V2258" s="14">
        <f t="shared" si="284"/>
        <v>42696.451921296299</v>
      </c>
      <c r="W2258" s="16">
        <f t="shared" si="285"/>
        <v>2016</v>
      </c>
      <c r="X2258" s="16">
        <f t="shared" si="286"/>
        <v>11</v>
      </c>
    </row>
    <row r="2259" spans="1:24" ht="57.6" hidden="1" x14ac:dyDescent="0.3">
      <c r="A2259">
        <v>2257</v>
      </c>
      <c r="B2259" s="1" t="s">
        <v>2258</v>
      </c>
      <c r="C2259" s="1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279"/>
        <v>6.3613999999999997</v>
      </c>
      <c r="P2259" s="9">
        <f t="shared" si="280"/>
        <v>94.103550295857985</v>
      </c>
      <c r="Q2259" t="s">
        <v>8323</v>
      </c>
      <c r="R2259" t="s">
        <v>8351</v>
      </c>
      <c r="S2259" s="14">
        <f t="shared" si="281"/>
        <v>42505.936678240738</v>
      </c>
      <c r="T2259" s="16">
        <f t="shared" si="282"/>
        <v>2016</v>
      </c>
      <c r="U2259" s="16">
        <f t="shared" si="283"/>
        <v>5</v>
      </c>
      <c r="V2259" s="14">
        <f t="shared" si="284"/>
        <v>42540.958333333336</v>
      </c>
      <c r="W2259" s="16">
        <f t="shared" si="285"/>
        <v>2016</v>
      </c>
      <c r="X2259" s="16">
        <f t="shared" si="286"/>
        <v>6</v>
      </c>
    </row>
    <row r="2260" spans="1:24" ht="28.8" hidden="1" x14ac:dyDescent="0.3">
      <c r="A2260">
        <v>2258</v>
      </c>
      <c r="B2260" s="1" t="s">
        <v>2259</v>
      </c>
      <c r="C2260" s="1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279"/>
        <v>1.4650000000000001</v>
      </c>
      <c r="P2260" s="9">
        <f t="shared" si="280"/>
        <v>15.721951219512196</v>
      </c>
      <c r="Q2260" t="s">
        <v>8317</v>
      </c>
      <c r="R2260" t="s">
        <v>8318</v>
      </c>
      <c r="S2260" s="14">
        <f t="shared" si="281"/>
        <v>42136.751006944447</v>
      </c>
      <c r="T2260" s="16">
        <f t="shared" si="282"/>
        <v>2015</v>
      </c>
      <c r="U2260" s="16">
        <f t="shared" si="283"/>
        <v>5</v>
      </c>
      <c r="V2260" s="14">
        <f t="shared" si="284"/>
        <v>42166.751006944447</v>
      </c>
      <c r="W2260" s="16">
        <f t="shared" si="285"/>
        <v>2015</v>
      </c>
      <c r="X2260" s="16">
        <f t="shared" si="286"/>
        <v>6</v>
      </c>
    </row>
    <row r="2261" spans="1:24" ht="43.2" hidden="1" x14ac:dyDescent="0.3">
      <c r="A2261">
        <v>2259</v>
      </c>
      <c r="B2261" s="1" t="s">
        <v>2260</v>
      </c>
      <c r="C2261" s="1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279"/>
        <v>18.670999999999999</v>
      </c>
      <c r="P2261" s="9">
        <f t="shared" si="280"/>
        <v>90.635922330097088</v>
      </c>
      <c r="Q2261" t="s">
        <v>8323</v>
      </c>
      <c r="R2261" t="s">
        <v>8345</v>
      </c>
      <c r="S2261" s="14">
        <f t="shared" si="281"/>
        <v>42702.804814814815</v>
      </c>
      <c r="T2261" s="16">
        <f t="shared" si="282"/>
        <v>2016</v>
      </c>
      <c r="U2261" s="16">
        <f t="shared" si="283"/>
        <v>11</v>
      </c>
      <c r="V2261" s="14">
        <f t="shared" si="284"/>
        <v>42712.804814814815</v>
      </c>
      <c r="W2261" s="16">
        <f t="shared" si="285"/>
        <v>2016</v>
      </c>
      <c r="X2261" s="16">
        <f t="shared" si="286"/>
        <v>12</v>
      </c>
    </row>
    <row r="2262" spans="1:24" ht="43.2" hidden="1" x14ac:dyDescent="0.3">
      <c r="A2262">
        <v>2260</v>
      </c>
      <c r="B2262" s="1" t="s">
        <v>2261</v>
      </c>
      <c r="C2262" s="1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279"/>
        <v>3.2692000000000001</v>
      </c>
      <c r="P2262" s="9">
        <f t="shared" si="280"/>
        <v>97.297619047619051</v>
      </c>
      <c r="Q2262" t="s">
        <v>8317</v>
      </c>
      <c r="R2262" t="s">
        <v>8338</v>
      </c>
      <c r="S2262" s="14">
        <f t="shared" si="281"/>
        <v>41695.016782407409</v>
      </c>
      <c r="T2262" s="16">
        <f t="shared" si="282"/>
        <v>2014</v>
      </c>
      <c r="U2262" s="16">
        <f t="shared" si="283"/>
        <v>2</v>
      </c>
      <c r="V2262" s="14">
        <f t="shared" si="284"/>
        <v>41724.975115740737</v>
      </c>
      <c r="W2262" s="16">
        <f t="shared" si="285"/>
        <v>2014</v>
      </c>
      <c r="X2262" s="16">
        <f t="shared" si="286"/>
        <v>3</v>
      </c>
    </row>
    <row r="2263" spans="1:24" ht="43.2" hidden="1" x14ac:dyDescent="0.3">
      <c r="A2263">
        <v>2261</v>
      </c>
      <c r="B2263" s="1" t="s">
        <v>2262</v>
      </c>
      <c r="C2263" s="1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279"/>
        <v>7.7949999999999999</v>
      </c>
      <c r="P2263" s="9">
        <f t="shared" si="280"/>
        <v>37.11904761904762</v>
      </c>
      <c r="Q2263" t="s">
        <v>8314</v>
      </c>
      <c r="R2263" t="s">
        <v>8352</v>
      </c>
      <c r="S2263" s="14">
        <f t="shared" si="281"/>
        <v>42759.724768518521</v>
      </c>
      <c r="T2263" s="16">
        <f t="shared" si="282"/>
        <v>2017</v>
      </c>
      <c r="U2263" s="16">
        <f t="shared" si="283"/>
        <v>1</v>
      </c>
      <c r="V2263" s="14">
        <f t="shared" si="284"/>
        <v>42780.724768518521</v>
      </c>
      <c r="W2263" s="16">
        <f t="shared" si="285"/>
        <v>2017</v>
      </c>
      <c r="X2263" s="16">
        <f t="shared" si="286"/>
        <v>2</v>
      </c>
    </row>
    <row r="2264" spans="1:24" ht="43.2" hidden="1" x14ac:dyDescent="0.3">
      <c r="A2264">
        <v>2262</v>
      </c>
      <c r="B2264" s="1" t="s">
        <v>2263</v>
      </c>
      <c r="C2264" s="1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279"/>
        <v>1.5415151515151515</v>
      </c>
      <c r="P2264" s="9">
        <f t="shared" si="280"/>
        <v>28.104972375690608</v>
      </c>
      <c r="Q2264" t="s">
        <v>8320</v>
      </c>
      <c r="R2264" t="s">
        <v>8349</v>
      </c>
      <c r="S2264" s="14">
        <f t="shared" si="281"/>
        <v>41926.585162037038</v>
      </c>
      <c r="T2264" s="16">
        <f t="shared" si="282"/>
        <v>2014</v>
      </c>
      <c r="U2264" s="16">
        <f t="shared" si="283"/>
        <v>10</v>
      </c>
      <c r="V2264" s="14">
        <f t="shared" si="284"/>
        <v>41961</v>
      </c>
      <c r="W2264" s="16">
        <f t="shared" si="285"/>
        <v>2014</v>
      </c>
      <c r="X2264" s="16">
        <f t="shared" si="286"/>
        <v>11</v>
      </c>
    </row>
    <row r="2265" spans="1:24" ht="43.2" hidden="1" x14ac:dyDescent="0.3">
      <c r="A2265">
        <v>2263</v>
      </c>
      <c r="B2265" s="1" t="s">
        <v>2264</v>
      </c>
      <c r="C2265" s="1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279"/>
        <v>1.1554666666666666</v>
      </c>
      <c r="P2265" s="9">
        <f t="shared" si="280"/>
        <v>144.43333333333334</v>
      </c>
      <c r="Q2265" t="s">
        <v>8310</v>
      </c>
      <c r="R2265" t="s">
        <v>8337</v>
      </c>
      <c r="S2265" s="14">
        <f t="shared" si="281"/>
        <v>42014.832326388889</v>
      </c>
      <c r="T2265" s="16">
        <f t="shared" si="282"/>
        <v>2015</v>
      </c>
      <c r="U2265" s="16">
        <f t="shared" si="283"/>
        <v>1</v>
      </c>
      <c r="V2265" s="14">
        <f t="shared" si="284"/>
        <v>42035.832326388889</v>
      </c>
      <c r="W2265" s="16">
        <f t="shared" si="285"/>
        <v>2015</v>
      </c>
      <c r="X2265" s="16">
        <f t="shared" si="286"/>
        <v>1</v>
      </c>
    </row>
    <row r="2266" spans="1:24" ht="57.6" hidden="1" x14ac:dyDescent="0.3">
      <c r="A2266">
        <v>2264</v>
      </c>
      <c r="B2266" s="1" t="s">
        <v>2265</v>
      </c>
      <c r="C2266" s="1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279"/>
        <v>1.8003333333333333</v>
      </c>
      <c r="P2266" s="9">
        <f t="shared" si="280"/>
        <v>24.274157303370785</v>
      </c>
      <c r="Q2266" t="s">
        <v>8320</v>
      </c>
      <c r="R2266" t="s">
        <v>8347</v>
      </c>
      <c r="S2266" s="14">
        <f t="shared" si="281"/>
        <v>42496.582337962966</v>
      </c>
      <c r="T2266" s="16">
        <f t="shared" si="282"/>
        <v>2016</v>
      </c>
      <c r="U2266" s="16">
        <f t="shared" si="283"/>
        <v>5</v>
      </c>
      <c r="V2266" s="14">
        <f t="shared" si="284"/>
        <v>42513.125</v>
      </c>
      <c r="W2266" s="16">
        <f t="shared" si="285"/>
        <v>2016</v>
      </c>
      <c r="X2266" s="16">
        <f t="shared" si="286"/>
        <v>5</v>
      </c>
    </row>
    <row r="2267" spans="1:24" ht="43.2" hidden="1" x14ac:dyDescent="0.3">
      <c r="A2267">
        <v>2265</v>
      </c>
      <c r="B2267" s="1" t="s">
        <v>2266</v>
      </c>
      <c r="C2267" s="1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279"/>
        <v>2.9849999999999999</v>
      </c>
      <c r="P2267" s="9">
        <f t="shared" si="280"/>
        <v>35.117647058823529</v>
      </c>
      <c r="Q2267" t="s">
        <v>8317</v>
      </c>
      <c r="R2267" t="s">
        <v>8318</v>
      </c>
      <c r="S2267" s="14">
        <f t="shared" si="281"/>
        <v>42689.853090277778</v>
      </c>
      <c r="T2267" s="16">
        <f t="shared" si="282"/>
        <v>2016</v>
      </c>
      <c r="U2267" s="16">
        <f t="shared" si="283"/>
        <v>11</v>
      </c>
      <c r="V2267" s="14">
        <f t="shared" si="284"/>
        <v>42696.853090277778</v>
      </c>
      <c r="W2267" s="16">
        <f t="shared" si="285"/>
        <v>2016</v>
      </c>
      <c r="X2267" s="16">
        <f t="shared" si="286"/>
        <v>11</v>
      </c>
    </row>
    <row r="2268" spans="1:24" ht="43.2" hidden="1" x14ac:dyDescent="0.3">
      <c r="A2268">
        <v>2266</v>
      </c>
      <c r="B2268" s="1" t="s">
        <v>2267</v>
      </c>
      <c r="C2268" s="1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279"/>
        <v>3.2026666666666666</v>
      </c>
      <c r="P2268" s="9">
        <f t="shared" si="280"/>
        <v>24.762886597938145</v>
      </c>
      <c r="Q2268" t="s">
        <v>8310</v>
      </c>
      <c r="R2268" t="s">
        <v>8316</v>
      </c>
      <c r="S2268" s="14">
        <f t="shared" si="281"/>
        <v>42469.874907407408</v>
      </c>
      <c r="T2268" s="16">
        <f t="shared" si="282"/>
        <v>2016</v>
      </c>
      <c r="U2268" s="16">
        <f t="shared" si="283"/>
        <v>4</v>
      </c>
      <c r="V2268" s="14">
        <f t="shared" si="284"/>
        <v>42487.083333333336</v>
      </c>
      <c r="W2268" s="16">
        <f t="shared" si="285"/>
        <v>2016</v>
      </c>
      <c r="X2268" s="16">
        <f t="shared" si="286"/>
        <v>4</v>
      </c>
    </row>
    <row r="2269" spans="1:24" ht="43.2" hidden="1" x14ac:dyDescent="0.3">
      <c r="A2269">
        <v>2267</v>
      </c>
      <c r="B2269" s="1" t="s">
        <v>2268</v>
      </c>
      <c r="C2269" s="1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279"/>
        <v>3.80525</v>
      </c>
      <c r="P2269" s="9">
        <f t="shared" si="280"/>
        <v>188.37871287128712</v>
      </c>
      <c r="Q2269" t="s">
        <v>8325</v>
      </c>
      <c r="R2269" t="s">
        <v>8353</v>
      </c>
      <c r="S2269" s="14">
        <f t="shared" si="281"/>
        <v>41968.829826388886</v>
      </c>
      <c r="T2269" s="16">
        <f t="shared" si="282"/>
        <v>2014</v>
      </c>
      <c r="U2269" s="16">
        <f t="shared" si="283"/>
        <v>11</v>
      </c>
      <c r="V2269" s="14">
        <f t="shared" si="284"/>
        <v>41994.041666666664</v>
      </c>
      <c r="W2269" s="16">
        <f t="shared" si="285"/>
        <v>2014</v>
      </c>
      <c r="X2269" s="16">
        <f t="shared" si="286"/>
        <v>12</v>
      </c>
    </row>
    <row r="2270" spans="1:24" ht="43.2" hidden="1" x14ac:dyDescent="0.3">
      <c r="A2270">
        <v>2268</v>
      </c>
      <c r="B2270" s="1" t="s">
        <v>2269</v>
      </c>
      <c r="C2270" s="1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279"/>
        <v>1.026</v>
      </c>
      <c r="P2270" s="9">
        <f t="shared" si="280"/>
        <v>148.08247422680412</v>
      </c>
      <c r="Q2270" t="s">
        <v>8325</v>
      </c>
      <c r="R2270" t="s">
        <v>8326</v>
      </c>
      <c r="S2270" s="14">
        <f t="shared" si="281"/>
        <v>42776.082349537035</v>
      </c>
      <c r="T2270" s="16">
        <f t="shared" si="282"/>
        <v>2017</v>
      </c>
      <c r="U2270" s="16">
        <f t="shared" si="283"/>
        <v>2</v>
      </c>
      <c r="V2270" s="14">
        <f t="shared" si="284"/>
        <v>42806.082349537035</v>
      </c>
      <c r="W2270" s="16">
        <f t="shared" si="285"/>
        <v>2017</v>
      </c>
      <c r="X2270" s="16">
        <f t="shared" si="286"/>
        <v>3</v>
      </c>
    </row>
    <row r="2271" spans="1:24" ht="43.2" hidden="1" x14ac:dyDescent="0.3">
      <c r="A2271">
        <v>2269</v>
      </c>
      <c r="B2271" s="1" t="s">
        <v>2270</v>
      </c>
      <c r="C2271" s="1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279"/>
        <v>18.016400000000001</v>
      </c>
      <c r="P2271" s="9">
        <f t="shared" si="280"/>
        <v>49.934589800443462</v>
      </c>
      <c r="Q2271" t="s">
        <v>8317</v>
      </c>
      <c r="R2271" t="s">
        <v>8318</v>
      </c>
      <c r="S2271" s="14">
        <f t="shared" si="281"/>
        <v>42776.704432870371</v>
      </c>
      <c r="T2271" s="16">
        <f t="shared" si="282"/>
        <v>2017</v>
      </c>
      <c r="U2271" s="16">
        <f t="shared" si="283"/>
        <v>2</v>
      </c>
      <c r="V2271" s="14">
        <f t="shared" si="284"/>
        <v>42801.208333333336</v>
      </c>
      <c r="W2271" s="16">
        <f t="shared" si="285"/>
        <v>2017</v>
      </c>
      <c r="X2271" s="16">
        <f t="shared" si="286"/>
        <v>3</v>
      </c>
    </row>
    <row r="2272" spans="1:24" ht="43.2" hidden="1" x14ac:dyDescent="0.3">
      <c r="A2272">
        <v>2270</v>
      </c>
      <c r="B2272" s="1" t="s">
        <v>2271</v>
      </c>
      <c r="C2272" s="1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279"/>
        <v>7.2024800000000004</v>
      </c>
      <c r="P2272" s="9">
        <f t="shared" si="280"/>
        <v>107.82155688622754</v>
      </c>
      <c r="Q2272" t="s">
        <v>8325</v>
      </c>
      <c r="R2272" t="s">
        <v>8326</v>
      </c>
      <c r="S2272" s="14">
        <f t="shared" si="281"/>
        <v>42725.869363425925</v>
      </c>
      <c r="T2272" s="16">
        <f t="shared" si="282"/>
        <v>2016</v>
      </c>
      <c r="U2272" s="16">
        <f t="shared" si="283"/>
        <v>12</v>
      </c>
      <c r="V2272" s="14">
        <f t="shared" si="284"/>
        <v>42745.915972222225</v>
      </c>
      <c r="W2272" s="16">
        <f t="shared" si="285"/>
        <v>2017</v>
      </c>
      <c r="X2272" s="16">
        <f t="shared" si="286"/>
        <v>1</v>
      </c>
    </row>
    <row r="2273" spans="1:24" ht="43.2" hidden="1" x14ac:dyDescent="0.3">
      <c r="A2273">
        <v>2271</v>
      </c>
      <c r="B2273" s="1" t="s">
        <v>2272</v>
      </c>
      <c r="C2273" s="1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279"/>
        <v>2.8309000000000002</v>
      </c>
      <c r="P2273" s="9">
        <f t="shared" si="280"/>
        <v>42.63403614457831</v>
      </c>
      <c r="Q2273" t="s">
        <v>8328</v>
      </c>
      <c r="R2273" t="s">
        <v>8329</v>
      </c>
      <c r="S2273" s="14">
        <f t="shared" si="281"/>
        <v>42684.0000462963</v>
      </c>
      <c r="T2273" s="16">
        <f t="shared" si="282"/>
        <v>2016</v>
      </c>
      <c r="U2273" s="16">
        <f t="shared" si="283"/>
        <v>11</v>
      </c>
      <c r="V2273" s="14">
        <f t="shared" si="284"/>
        <v>42714.0000462963</v>
      </c>
      <c r="W2273" s="16">
        <f t="shared" si="285"/>
        <v>2016</v>
      </c>
      <c r="X2273" s="16">
        <f t="shared" si="286"/>
        <v>12</v>
      </c>
    </row>
    <row r="2274" spans="1:24" ht="43.2" hidden="1" x14ac:dyDescent="0.3">
      <c r="A2274">
        <v>2272</v>
      </c>
      <c r="B2274" s="1" t="s">
        <v>2273</v>
      </c>
      <c r="C2274" s="1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279"/>
        <v>13.566000000000001</v>
      </c>
      <c r="P2274" s="9">
        <f t="shared" si="280"/>
        <v>14.370762711864407</v>
      </c>
      <c r="Q2274" t="s">
        <v>8314</v>
      </c>
      <c r="R2274" t="s">
        <v>8339</v>
      </c>
      <c r="S2274" s="14">
        <f t="shared" si="281"/>
        <v>42315.699490740742</v>
      </c>
      <c r="T2274" s="16">
        <f t="shared" si="282"/>
        <v>2015</v>
      </c>
      <c r="U2274" s="16">
        <f t="shared" si="283"/>
        <v>11</v>
      </c>
      <c r="V2274" s="14">
        <f t="shared" si="284"/>
        <v>42345.699490740742</v>
      </c>
      <c r="W2274" s="16">
        <f t="shared" si="285"/>
        <v>2015</v>
      </c>
      <c r="X2274" s="16">
        <f t="shared" si="286"/>
        <v>12</v>
      </c>
    </row>
    <row r="2275" spans="1:24" ht="43.2" hidden="1" x14ac:dyDescent="0.3">
      <c r="A2275">
        <v>2273</v>
      </c>
      <c r="B2275" s="1" t="s">
        <v>2274</v>
      </c>
      <c r="C2275" s="1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279"/>
        <v>2.2035999999999998</v>
      </c>
      <c r="P2275" s="9">
        <f t="shared" si="280"/>
        <v>37.476190476190474</v>
      </c>
      <c r="Q2275" t="s">
        <v>8317</v>
      </c>
      <c r="R2275" t="s">
        <v>8318</v>
      </c>
      <c r="S2275" s="14">
        <f t="shared" si="281"/>
        <v>42781.549097222225</v>
      </c>
      <c r="T2275" s="16">
        <f t="shared" si="282"/>
        <v>2017</v>
      </c>
      <c r="U2275" s="16">
        <f t="shared" si="283"/>
        <v>2</v>
      </c>
      <c r="V2275" s="14">
        <f t="shared" si="284"/>
        <v>42806.507430555554</v>
      </c>
      <c r="W2275" s="16">
        <f t="shared" si="285"/>
        <v>2017</v>
      </c>
      <c r="X2275" s="16">
        <f t="shared" si="286"/>
        <v>3</v>
      </c>
    </row>
    <row r="2276" spans="1:24" ht="57.6" hidden="1" x14ac:dyDescent="0.3">
      <c r="A2276">
        <v>2274</v>
      </c>
      <c r="B2276" s="1" t="s">
        <v>2275</v>
      </c>
      <c r="C2276" s="1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279"/>
        <v>1.196</v>
      </c>
      <c r="P2276" s="9">
        <f t="shared" si="280"/>
        <v>30.202020202020201</v>
      </c>
      <c r="Q2276" t="s">
        <v>8325</v>
      </c>
      <c r="R2276" t="s">
        <v>8326</v>
      </c>
      <c r="S2276" s="14">
        <f t="shared" si="281"/>
        <v>41663.500659722224</v>
      </c>
      <c r="T2276" s="16">
        <f t="shared" si="282"/>
        <v>2014</v>
      </c>
      <c r="U2276" s="16">
        <f t="shared" si="283"/>
        <v>1</v>
      </c>
      <c r="V2276" s="14">
        <f t="shared" si="284"/>
        <v>41693.500659722224</v>
      </c>
      <c r="W2276" s="16">
        <f t="shared" si="285"/>
        <v>2014</v>
      </c>
      <c r="X2276" s="16">
        <f t="shared" si="286"/>
        <v>2</v>
      </c>
    </row>
    <row r="2277" spans="1:24" ht="43.2" hidden="1" x14ac:dyDescent="0.3">
      <c r="A2277">
        <v>2275</v>
      </c>
      <c r="B2277" s="1" t="s">
        <v>2276</v>
      </c>
      <c r="C2277" s="1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279"/>
        <v>4.0776923076923079</v>
      </c>
      <c r="P2277" s="9">
        <f t="shared" si="280"/>
        <v>33.550632911392405</v>
      </c>
      <c r="Q2277" t="s">
        <v>8310</v>
      </c>
      <c r="R2277" t="s">
        <v>8350</v>
      </c>
      <c r="S2277" s="14">
        <f t="shared" si="281"/>
        <v>41965.616655092592</v>
      </c>
      <c r="T2277" s="16">
        <f t="shared" si="282"/>
        <v>2014</v>
      </c>
      <c r="U2277" s="16">
        <f t="shared" si="283"/>
        <v>11</v>
      </c>
      <c r="V2277" s="14">
        <f t="shared" si="284"/>
        <v>41995.616655092592</v>
      </c>
      <c r="W2277" s="16">
        <f t="shared" si="285"/>
        <v>2014</v>
      </c>
      <c r="X2277" s="16">
        <f t="shared" si="286"/>
        <v>12</v>
      </c>
    </row>
    <row r="2278" spans="1:24" ht="57.6" hidden="1" x14ac:dyDescent="0.3">
      <c r="A2278">
        <v>2276</v>
      </c>
      <c r="B2278" s="1" t="s">
        <v>2277</v>
      </c>
      <c r="C2278" s="1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279"/>
        <v>1.0581826105905425</v>
      </c>
      <c r="P2278" s="9">
        <f t="shared" si="280"/>
        <v>64.74666666666667</v>
      </c>
      <c r="Q2278" t="s">
        <v>8310</v>
      </c>
      <c r="R2278" t="s">
        <v>8316</v>
      </c>
      <c r="S2278" s="14">
        <f t="shared" si="281"/>
        <v>41614.651493055557</v>
      </c>
      <c r="T2278" s="16">
        <f t="shared" si="282"/>
        <v>2013</v>
      </c>
      <c r="U2278" s="16">
        <f t="shared" si="283"/>
        <v>12</v>
      </c>
      <c r="V2278" s="14">
        <f t="shared" si="284"/>
        <v>41644.651493055557</v>
      </c>
      <c r="W2278" s="16">
        <f t="shared" si="285"/>
        <v>2014</v>
      </c>
      <c r="X2278" s="16">
        <f t="shared" si="286"/>
        <v>1</v>
      </c>
    </row>
    <row r="2279" spans="1:24" ht="43.2" hidden="1" x14ac:dyDescent="0.3">
      <c r="A2279">
        <v>2277</v>
      </c>
      <c r="B2279" s="1" t="s">
        <v>2278</v>
      </c>
      <c r="C2279" s="1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279"/>
        <v>1.4108235294117648</v>
      </c>
      <c r="P2279" s="9">
        <f t="shared" si="280"/>
        <v>57.932367149758456</v>
      </c>
      <c r="Q2279" t="s">
        <v>8317</v>
      </c>
      <c r="R2279" t="s">
        <v>8318</v>
      </c>
      <c r="S2279" s="14">
        <f t="shared" si="281"/>
        <v>40936.678506944445</v>
      </c>
      <c r="T2279" s="16">
        <f t="shared" si="282"/>
        <v>2012</v>
      </c>
      <c r="U2279" s="16">
        <f t="shared" si="283"/>
        <v>1</v>
      </c>
      <c r="V2279" s="14">
        <f t="shared" si="284"/>
        <v>40966.678506944445</v>
      </c>
      <c r="W2279" s="16">
        <f t="shared" si="285"/>
        <v>2012</v>
      </c>
      <c r="X2279" s="16">
        <f t="shared" si="286"/>
        <v>2</v>
      </c>
    </row>
    <row r="2280" spans="1:24" ht="28.8" hidden="1" x14ac:dyDescent="0.3">
      <c r="A2280">
        <v>2278</v>
      </c>
      <c r="B2280" s="1" t="s">
        <v>2279</v>
      </c>
      <c r="C2280" s="1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279"/>
        <v>2.7069999999999999</v>
      </c>
      <c r="P2280" s="9">
        <f t="shared" si="280"/>
        <v>53.078431372549019</v>
      </c>
      <c r="Q2280" t="s">
        <v>8310</v>
      </c>
      <c r="R2280" t="s">
        <v>8316</v>
      </c>
      <c r="S2280" s="14">
        <f t="shared" si="281"/>
        <v>42338.709108796298</v>
      </c>
      <c r="T2280" s="16">
        <f t="shared" si="282"/>
        <v>2015</v>
      </c>
      <c r="U2280" s="16">
        <f t="shared" si="283"/>
        <v>11</v>
      </c>
      <c r="V2280" s="14">
        <f t="shared" si="284"/>
        <v>42372.957638888889</v>
      </c>
      <c r="W2280" s="16">
        <f t="shared" si="285"/>
        <v>2016</v>
      </c>
      <c r="X2280" s="16">
        <f t="shared" si="286"/>
        <v>1</v>
      </c>
    </row>
    <row r="2281" spans="1:24" ht="43.2" hidden="1" x14ac:dyDescent="0.3">
      <c r="A2281">
        <v>2279</v>
      </c>
      <c r="B2281" s="1" t="s">
        <v>2280</v>
      </c>
      <c r="C2281" s="1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279"/>
        <v>1.538</v>
      </c>
      <c r="P2281" s="9">
        <f t="shared" si="280"/>
        <v>48.0625</v>
      </c>
      <c r="Q2281" t="s">
        <v>8310</v>
      </c>
      <c r="R2281" t="s">
        <v>8350</v>
      </c>
      <c r="S2281" s="14">
        <f t="shared" si="281"/>
        <v>42020.806701388887</v>
      </c>
      <c r="T2281" s="16">
        <f t="shared" si="282"/>
        <v>2015</v>
      </c>
      <c r="U2281" s="16">
        <f t="shared" si="283"/>
        <v>1</v>
      </c>
      <c r="V2281" s="14">
        <f t="shared" si="284"/>
        <v>42039.166666666664</v>
      </c>
      <c r="W2281" s="16">
        <f t="shared" si="285"/>
        <v>2015</v>
      </c>
      <c r="X2281" s="16">
        <f t="shared" si="286"/>
        <v>2</v>
      </c>
    </row>
    <row r="2282" spans="1:24" ht="57.6" hidden="1" x14ac:dyDescent="0.3">
      <c r="A2282">
        <v>2280</v>
      </c>
      <c r="B2282" s="1" t="s">
        <v>2281</v>
      </c>
      <c r="C2282" s="1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279"/>
        <v>4.0357653061224488</v>
      </c>
      <c r="P2282" s="9">
        <f t="shared" si="280"/>
        <v>82.396874999999994</v>
      </c>
      <c r="Q2282" t="s">
        <v>8310</v>
      </c>
      <c r="R2282" t="s">
        <v>8316</v>
      </c>
      <c r="S2282" s="14">
        <f t="shared" si="281"/>
        <v>42234.624895833331</v>
      </c>
      <c r="T2282" s="16">
        <f t="shared" si="282"/>
        <v>2015</v>
      </c>
      <c r="U2282" s="16">
        <f t="shared" si="283"/>
        <v>8</v>
      </c>
      <c r="V2282" s="14">
        <f t="shared" si="284"/>
        <v>42264.624895833331</v>
      </c>
      <c r="W2282" s="16">
        <f t="shared" si="285"/>
        <v>2015</v>
      </c>
      <c r="X2282" s="16">
        <f t="shared" si="286"/>
        <v>9</v>
      </c>
    </row>
    <row r="2283" spans="1:24" ht="43.2" hidden="1" x14ac:dyDescent="0.3">
      <c r="A2283">
        <v>2281</v>
      </c>
      <c r="B2283" s="1" t="s">
        <v>2282</v>
      </c>
      <c r="C2283" s="1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279"/>
        <v>1.85</v>
      </c>
      <c r="P2283" s="9">
        <f t="shared" si="280"/>
        <v>50.454545454545453</v>
      </c>
      <c r="Q2283" t="s">
        <v>8317</v>
      </c>
      <c r="R2283" t="s">
        <v>8338</v>
      </c>
      <c r="S2283" s="14">
        <f t="shared" si="281"/>
        <v>40687.285844907405</v>
      </c>
      <c r="T2283" s="16">
        <f t="shared" si="282"/>
        <v>2011</v>
      </c>
      <c r="U2283" s="16">
        <f t="shared" si="283"/>
        <v>5</v>
      </c>
      <c r="V2283" s="14">
        <f t="shared" si="284"/>
        <v>40749.284722222219</v>
      </c>
      <c r="W2283" s="16">
        <f t="shared" si="285"/>
        <v>2011</v>
      </c>
      <c r="X2283" s="16">
        <f t="shared" si="286"/>
        <v>7</v>
      </c>
    </row>
    <row r="2284" spans="1:24" ht="28.8" hidden="1" x14ac:dyDescent="0.3">
      <c r="A2284">
        <v>2282</v>
      </c>
      <c r="B2284" s="1" t="s">
        <v>2283</v>
      </c>
      <c r="C2284" s="1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279"/>
        <v>1.8533333333333333</v>
      </c>
      <c r="P2284" s="9">
        <f t="shared" si="280"/>
        <v>115.83333333333333</v>
      </c>
      <c r="Q2284" t="s">
        <v>8317</v>
      </c>
      <c r="R2284" t="s">
        <v>8330</v>
      </c>
      <c r="S2284" s="14">
        <f t="shared" si="281"/>
        <v>42323.17460648148</v>
      </c>
      <c r="T2284" s="16">
        <f t="shared" si="282"/>
        <v>2015</v>
      </c>
      <c r="U2284" s="16">
        <f t="shared" si="283"/>
        <v>11</v>
      </c>
      <c r="V2284" s="14">
        <f t="shared" si="284"/>
        <v>42383.17460648148</v>
      </c>
      <c r="W2284" s="16">
        <f t="shared" si="285"/>
        <v>2016</v>
      </c>
      <c r="X2284" s="16">
        <f t="shared" si="286"/>
        <v>1</v>
      </c>
    </row>
    <row r="2285" spans="1:24" ht="43.2" hidden="1" x14ac:dyDescent="0.3">
      <c r="A2285">
        <v>2283</v>
      </c>
      <c r="B2285" s="1" t="s">
        <v>2284</v>
      </c>
      <c r="C2285" s="1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279"/>
        <v>1.0085533333333332</v>
      </c>
      <c r="P2285" s="9">
        <f t="shared" si="280"/>
        <v>63.03458333333333</v>
      </c>
      <c r="Q2285" t="s">
        <v>8310</v>
      </c>
      <c r="R2285" t="s">
        <v>8316</v>
      </c>
      <c r="S2285" s="14">
        <f t="shared" si="281"/>
        <v>40978.1250462963</v>
      </c>
      <c r="T2285" s="16">
        <f t="shared" si="282"/>
        <v>2012</v>
      </c>
      <c r="U2285" s="16">
        <f t="shared" si="283"/>
        <v>3</v>
      </c>
      <c r="V2285" s="14">
        <f t="shared" si="284"/>
        <v>41038.083379629628</v>
      </c>
      <c r="W2285" s="16">
        <f t="shared" si="285"/>
        <v>2012</v>
      </c>
      <c r="X2285" s="16">
        <f t="shared" si="286"/>
        <v>5</v>
      </c>
    </row>
    <row r="2286" spans="1:24" ht="28.8" hidden="1" x14ac:dyDescent="0.3">
      <c r="A2286">
        <v>2284</v>
      </c>
      <c r="B2286" s="1" t="s">
        <v>2285</v>
      </c>
      <c r="C2286" s="1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279"/>
        <v>1.0622116666666668</v>
      </c>
      <c r="P2286" s="9">
        <f t="shared" si="280"/>
        <v>108.02152542372882</v>
      </c>
      <c r="Q2286" t="s">
        <v>8310</v>
      </c>
      <c r="R2286" t="s">
        <v>8316</v>
      </c>
      <c r="S2286" s="14">
        <f t="shared" si="281"/>
        <v>40585.796817129631</v>
      </c>
      <c r="T2286" s="16">
        <f t="shared" si="282"/>
        <v>2011</v>
      </c>
      <c r="U2286" s="16">
        <f t="shared" si="283"/>
        <v>2</v>
      </c>
      <c r="V2286" s="14">
        <f t="shared" si="284"/>
        <v>40614.166666666664</v>
      </c>
      <c r="W2286" s="16">
        <f t="shared" si="285"/>
        <v>2011</v>
      </c>
      <c r="X2286" s="16">
        <f t="shared" si="286"/>
        <v>3</v>
      </c>
    </row>
    <row r="2287" spans="1:24" ht="43.2" hidden="1" x14ac:dyDescent="0.3">
      <c r="A2287">
        <v>2285</v>
      </c>
      <c r="B2287" s="1" t="s">
        <v>2286</v>
      </c>
      <c r="C2287" s="1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279"/>
        <v>1.2136666666666667</v>
      </c>
      <c r="P2287" s="9">
        <f t="shared" si="280"/>
        <v>46.088607594936711</v>
      </c>
      <c r="Q2287" t="s">
        <v>8325</v>
      </c>
      <c r="R2287" t="s">
        <v>8326</v>
      </c>
      <c r="S2287" s="14">
        <f t="shared" si="281"/>
        <v>41059.185682870368</v>
      </c>
      <c r="T2287" s="16">
        <f t="shared" si="282"/>
        <v>2012</v>
      </c>
      <c r="U2287" s="16">
        <f t="shared" si="283"/>
        <v>5</v>
      </c>
      <c r="V2287" s="14">
        <f t="shared" si="284"/>
        <v>41089.185682870368</v>
      </c>
      <c r="W2287" s="16">
        <f t="shared" si="285"/>
        <v>2012</v>
      </c>
      <c r="X2287" s="16">
        <f t="shared" si="286"/>
        <v>6</v>
      </c>
    </row>
    <row r="2288" spans="1:24" ht="43.2" hidden="1" x14ac:dyDescent="0.3">
      <c r="A2288">
        <v>2286</v>
      </c>
      <c r="B2288" s="1" t="s">
        <v>2287</v>
      </c>
      <c r="C2288" s="1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279"/>
        <v>1.0006666666666666</v>
      </c>
      <c r="P2288" s="9">
        <f t="shared" si="280"/>
        <v>107.21428571428571</v>
      </c>
      <c r="Q2288" t="s">
        <v>8325</v>
      </c>
      <c r="R2288" t="s">
        <v>8326</v>
      </c>
      <c r="S2288" s="14">
        <f t="shared" si="281"/>
        <v>41494.963587962964</v>
      </c>
      <c r="T2288" s="16">
        <f t="shared" si="282"/>
        <v>2013</v>
      </c>
      <c r="U2288" s="16">
        <f t="shared" si="283"/>
        <v>8</v>
      </c>
      <c r="V2288" s="14">
        <f t="shared" si="284"/>
        <v>41523.165972222225</v>
      </c>
      <c r="W2288" s="16">
        <f t="shared" si="285"/>
        <v>2013</v>
      </c>
      <c r="X2288" s="16">
        <f t="shared" si="286"/>
        <v>9</v>
      </c>
    </row>
    <row r="2289" spans="1:24" ht="43.2" hidden="1" x14ac:dyDescent="0.3">
      <c r="A2289">
        <v>2287</v>
      </c>
      <c r="B2289" s="1" t="s">
        <v>2288</v>
      </c>
      <c r="C2289" s="1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279"/>
        <v>1.1997755555555556</v>
      </c>
      <c r="P2289" s="9">
        <f t="shared" si="280"/>
        <v>50.9338679245283</v>
      </c>
      <c r="Q2289" t="s">
        <v>8325</v>
      </c>
      <c r="R2289" t="s">
        <v>8353</v>
      </c>
      <c r="S2289" s="14">
        <f t="shared" si="281"/>
        <v>41792.667361111111</v>
      </c>
      <c r="T2289" s="16">
        <f t="shared" si="282"/>
        <v>2014</v>
      </c>
      <c r="U2289" s="16">
        <f t="shared" si="283"/>
        <v>6</v>
      </c>
      <c r="V2289" s="14">
        <f t="shared" si="284"/>
        <v>41813.667361111111</v>
      </c>
      <c r="W2289" s="16">
        <f t="shared" si="285"/>
        <v>2014</v>
      </c>
      <c r="X2289" s="16">
        <f t="shared" si="286"/>
        <v>6</v>
      </c>
    </row>
    <row r="2290" spans="1:24" ht="43.2" hidden="1" x14ac:dyDescent="0.3">
      <c r="A2290">
        <v>2288</v>
      </c>
      <c r="B2290" s="1" t="s">
        <v>2289</v>
      </c>
      <c r="C2290" s="1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279"/>
        <v>1.0009999999999999</v>
      </c>
      <c r="P2290" s="9">
        <f t="shared" si="280"/>
        <v>40.04</v>
      </c>
      <c r="Q2290" t="s">
        <v>8320</v>
      </c>
      <c r="R2290" t="s">
        <v>8349</v>
      </c>
      <c r="S2290" s="14">
        <f t="shared" si="281"/>
        <v>41067.827418981484</v>
      </c>
      <c r="T2290" s="16">
        <f t="shared" si="282"/>
        <v>2012</v>
      </c>
      <c r="U2290" s="16">
        <f t="shared" si="283"/>
        <v>6</v>
      </c>
      <c r="V2290" s="14">
        <f t="shared" si="284"/>
        <v>41086.75</v>
      </c>
      <c r="W2290" s="16">
        <f t="shared" si="285"/>
        <v>2012</v>
      </c>
      <c r="X2290" s="16">
        <f t="shared" si="286"/>
        <v>6</v>
      </c>
    </row>
    <row r="2291" spans="1:24" ht="43.2" hidden="1" x14ac:dyDescent="0.3">
      <c r="A2291">
        <v>2289</v>
      </c>
      <c r="B2291" s="1" t="s">
        <v>2290</v>
      </c>
      <c r="C2291" s="1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279"/>
        <v>1.0740000000000001</v>
      </c>
      <c r="P2291" s="9">
        <f t="shared" si="280"/>
        <v>64.44</v>
      </c>
      <c r="Q2291" t="s">
        <v>8310</v>
      </c>
      <c r="R2291" t="s">
        <v>8316</v>
      </c>
      <c r="S2291" s="14">
        <f t="shared" si="281"/>
        <v>41571.998379629629</v>
      </c>
      <c r="T2291" s="16">
        <f t="shared" si="282"/>
        <v>2013</v>
      </c>
      <c r="U2291" s="16">
        <f t="shared" si="283"/>
        <v>10</v>
      </c>
      <c r="V2291" s="14">
        <f t="shared" si="284"/>
        <v>41614.973611111112</v>
      </c>
      <c r="W2291" s="16">
        <f t="shared" si="285"/>
        <v>2013</v>
      </c>
      <c r="X2291" s="16">
        <f t="shared" si="286"/>
        <v>12</v>
      </c>
    </row>
    <row r="2292" spans="1:24" ht="43.2" hidden="1" x14ac:dyDescent="0.3">
      <c r="A2292">
        <v>2290</v>
      </c>
      <c r="B2292" s="1" t="s">
        <v>2291</v>
      </c>
      <c r="C2292" s="1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279"/>
        <v>1.0406666666666666</v>
      </c>
      <c r="P2292" s="9">
        <f t="shared" si="280"/>
        <v>53.827586206896555</v>
      </c>
      <c r="Q2292" t="s">
        <v>8314</v>
      </c>
      <c r="R2292" t="s">
        <v>8339</v>
      </c>
      <c r="S2292" s="14">
        <f t="shared" si="281"/>
        <v>40070.253819444442</v>
      </c>
      <c r="T2292" s="16">
        <f t="shared" si="282"/>
        <v>2009</v>
      </c>
      <c r="U2292" s="16">
        <f t="shared" si="283"/>
        <v>9</v>
      </c>
      <c r="V2292" s="14">
        <f t="shared" si="284"/>
        <v>40148.708333333336</v>
      </c>
      <c r="W2292" s="16">
        <f t="shared" si="285"/>
        <v>2009</v>
      </c>
      <c r="X2292" s="16">
        <f t="shared" si="286"/>
        <v>12</v>
      </c>
    </row>
    <row r="2293" spans="1:24" ht="43.2" hidden="1" x14ac:dyDescent="0.3">
      <c r="A2293">
        <v>2291</v>
      </c>
      <c r="B2293" s="1" t="s">
        <v>2292</v>
      </c>
      <c r="C2293" s="1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279"/>
        <v>1.728</v>
      </c>
      <c r="P2293" s="9">
        <f t="shared" si="280"/>
        <v>100.46511627906976</v>
      </c>
      <c r="Q2293" t="s">
        <v>8317</v>
      </c>
      <c r="R2293" t="s">
        <v>8318</v>
      </c>
      <c r="S2293" s="14">
        <f t="shared" si="281"/>
        <v>40987.977060185185</v>
      </c>
      <c r="T2293" s="16">
        <f t="shared" si="282"/>
        <v>2012</v>
      </c>
      <c r="U2293" s="16">
        <f t="shared" si="283"/>
        <v>3</v>
      </c>
      <c r="V2293" s="14">
        <f t="shared" si="284"/>
        <v>41022.166666666664</v>
      </c>
      <c r="W2293" s="16">
        <f t="shared" si="285"/>
        <v>2012</v>
      </c>
      <c r="X2293" s="16">
        <f t="shared" si="286"/>
        <v>4</v>
      </c>
    </row>
    <row r="2294" spans="1:24" ht="43.2" hidden="1" x14ac:dyDescent="0.3">
      <c r="A2294">
        <v>2292</v>
      </c>
      <c r="B2294" s="1" t="s">
        <v>2293</v>
      </c>
      <c r="C2294" s="1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279"/>
        <v>1.072505</v>
      </c>
      <c r="P2294" s="9">
        <f t="shared" si="280"/>
        <v>46.630652173913049</v>
      </c>
      <c r="Q2294" t="s">
        <v>8310</v>
      </c>
      <c r="R2294" t="s">
        <v>8316</v>
      </c>
      <c r="S2294" s="14">
        <f t="shared" si="281"/>
        <v>40987.697638888887</v>
      </c>
      <c r="T2294" s="16">
        <f t="shared" si="282"/>
        <v>2012</v>
      </c>
      <c r="U2294" s="16">
        <f t="shared" si="283"/>
        <v>3</v>
      </c>
      <c r="V2294" s="14">
        <f t="shared" si="284"/>
        <v>41017.697638888887</v>
      </c>
      <c r="W2294" s="16">
        <f t="shared" si="285"/>
        <v>2012</v>
      </c>
      <c r="X2294" s="16">
        <f t="shared" si="286"/>
        <v>4</v>
      </c>
    </row>
    <row r="2295" spans="1:24" ht="28.8" hidden="1" x14ac:dyDescent="0.3">
      <c r="A2295">
        <v>2293</v>
      </c>
      <c r="B2295" s="1" t="s">
        <v>2294</v>
      </c>
      <c r="C2295" s="1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279"/>
        <v>1.0823529411764705</v>
      </c>
      <c r="P2295" s="9">
        <f t="shared" si="280"/>
        <v>34.074074074074076</v>
      </c>
      <c r="Q2295" t="s">
        <v>8310</v>
      </c>
      <c r="R2295" t="s">
        <v>8350</v>
      </c>
      <c r="S2295" s="14">
        <f t="shared" si="281"/>
        <v>41151.708321759259</v>
      </c>
      <c r="T2295" s="16">
        <f t="shared" si="282"/>
        <v>2012</v>
      </c>
      <c r="U2295" s="16">
        <f t="shared" si="283"/>
        <v>8</v>
      </c>
      <c r="V2295" s="14">
        <f t="shared" si="284"/>
        <v>41177.165972222225</v>
      </c>
      <c r="W2295" s="16">
        <f t="shared" si="285"/>
        <v>2012</v>
      </c>
      <c r="X2295" s="16">
        <f t="shared" si="286"/>
        <v>9</v>
      </c>
    </row>
    <row r="2296" spans="1:24" ht="43.2" hidden="1" x14ac:dyDescent="0.3">
      <c r="A2296">
        <v>2294</v>
      </c>
      <c r="B2296" s="1" t="s">
        <v>2295</v>
      </c>
      <c r="C2296" s="1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279"/>
        <v>1.4608079999999999</v>
      </c>
      <c r="P2296" s="9">
        <f t="shared" si="280"/>
        <v>65.214642857142863</v>
      </c>
      <c r="Q2296" t="s">
        <v>8312</v>
      </c>
      <c r="R2296" t="s">
        <v>8344</v>
      </c>
      <c r="S2296" s="14">
        <f t="shared" si="281"/>
        <v>41264.72314814815</v>
      </c>
      <c r="T2296" s="16">
        <f t="shared" si="282"/>
        <v>2012</v>
      </c>
      <c r="U2296" s="16">
        <f t="shared" si="283"/>
        <v>12</v>
      </c>
      <c r="V2296" s="14">
        <f t="shared" si="284"/>
        <v>41294.72314814815</v>
      </c>
      <c r="W2296" s="16">
        <f t="shared" si="285"/>
        <v>2013</v>
      </c>
      <c r="X2296" s="16">
        <f t="shared" si="286"/>
        <v>1</v>
      </c>
    </row>
    <row r="2297" spans="1:24" ht="57.6" hidden="1" x14ac:dyDescent="0.3">
      <c r="A2297">
        <v>2295</v>
      </c>
      <c r="B2297" s="1" t="s">
        <v>2296</v>
      </c>
      <c r="C2297" s="1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279"/>
        <v>1.2524999999999999</v>
      </c>
      <c r="P2297" s="9">
        <f t="shared" si="280"/>
        <v>44.205882352941174</v>
      </c>
      <c r="Q2297" t="s">
        <v>8310</v>
      </c>
      <c r="R2297" t="s">
        <v>8350</v>
      </c>
      <c r="S2297" s="14">
        <f t="shared" si="281"/>
        <v>41270.954351851855</v>
      </c>
      <c r="T2297" s="16">
        <f t="shared" si="282"/>
        <v>2012</v>
      </c>
      <c r="U2297" s="16">
        <f t="shared" si="283"/>
        <v>12</v>
      </c>
      <c r="V2297" s="14">
        <f t="shared" si="284"/>
        <v>41300.954351851855</v>
      </c>
      <c r="W2297" s="16">
        <f t="shared" si="285"/>
        <v>2013</v>
      </c>
      <c r="X2297" s="16">
        <f t="shared" si="286"/>
        <v>1</v>
      </c>
    </row>
    <row r="2298" spans="1:24" ht="43.2" hidden="1" x14ac:dyDescent="0.3">
      <c r="A2298">
        <v>2296</v>
      </c>
      <c r="B2298" s="1" t="s">
        <v>2297</v>
      </c>
      <c r="C2298" s="1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279"/>
        <v>1.4907142857142857</v>
      </c>
      <c r="P2298" s="9">
        <f t="shared" si="280"/>
        <v>71.965517241379317</v>
      </c>
      <c r="Q2298" t="s">
        <v>8314</v>
      </c>
      <c r="R2298" t="s">
        <v>8339</v>
      </c>
      <c r="S2298" s="14">
        <f t="shared" si="281"/>
        <v>40927.731782407405</v>
      </c>
      <c r="T2298" s="16">
        <f t="shared" si="282"/>
        <v>2012</v>
      </c>
      <c r="U2298" s="16">
        <f t="shared" si="283"/>
        <v>1</v>
      </c>
      <c r="V2298" s="14">
        <f t="shared" si="284"/>
        <v>40962.731782407405</v>
      </c>
      <c r="W2298" s="16">
        <f t="shared" si="285"/>
        <v>2012</v>
      </c>
      <c r="X2298" s="16">
        <f t="shared" si="286"/>
        <v>2</v>
      </c>
    </row>
    <row r="2299" spans="1:24" ht="28.8" hidden="1" x14ac:dyDescent="0.3">
      <c r="A2299">
        <v>2297</v>
      </c>
      <c r="B2299" s="1" t="s">
        <v>2298</v>
      </c>
      <c r="C2299" s="1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279"/>
        <v>1.006</v>
      </c>
      <c r="P2299" s="9">
        <f t="shared" si="280"/>
        <v>52.94736842105263</v>
      </c>
      <c r="Q2299" t="s">
        <v>8325</v>
      </c>
      <c r="R2299" t="s">
        <v>8354</v>
      </c>
      <c r="S2299" s="14">
        <f t="shared" si="281"/>
        <v>40948.042233796295</v>
      </c>
      <c r="T2299" s="16">
        <f t="shared" si="282"/>
        <v>2012</v>
      </c>
      <c r="U2299" s="16">
        <f t="shared" si="283"/>
        <v>2</v>
      </c>
      <c r="V2299" s="14">
        <f t="shared" si="284"/>
        <v>40982.165972222225</v>
      </c>
      <c r="W2299" s="16">
        <f t="shared" si="285"/>
        <v>2012</v>
      </c>
      <c r="X2299" s="16">
        <f t="shared" si="286"/>
        <v>3</v>
      </c>
    </row>
    <row r="2300" spans="1:24" ht="43.2" hidden="1" x14ac:dyDescent="0.3">
      <c r="A2300">
        <v>2298</v>
      </c>
      <c r="B2300" s="1" t="s">
        <v>2299</v>
      </c>
      <c r="C2300" s="1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279"/>
        <v>1.0507333333333333</v>
      </c>
      <c r="P2300" s="9">
        <f t="shared" si="280"/>
        <v>109.45138888888889</v>
      </c>
      <c r="Q2300" t="s">
        <v>8317</v>
      </c>
      <c r="R2300" t="s">
        <v>8330</v>
      </c>
      <c r="S2300" s="14">
        <f t="shared" si="281"/>
        <v>41694.84065972222</v>
      </c>
      <c r="T2300" s="16">
        <f t="shared" si="282"/>
        <v>2014</v>
      </c>
      <c r="U2300" s="16">
        <f t="shared" si="283"/>
        <v>2</v>
      </c>
      <c r="V2300" s="14">
        <f t="shared" si="284"/>
        <v>41724.798993055556</v>
      </c>
      <c r="W2300" s="16">
        <f t="shared" si="285"/>
        <v>2014</v>
      </c>
      <c r="X2300" s="16">
        <f t="shared" si="286"/>
        <v>3</v>
      </c>
    </row>
    <row r="2301" spans="1:24" ht="43.2" hidden="1" x14ac:dyDescent="0.3">
      <c r="A2301">
        <v>2299</v>
      </c>
      <c r="B2301" s="1" t="s">
        <v>2300</v>
      </c>
      <c r="C2301" s="1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279"/>
        <v>3.5016666666666665</v>
      </c>
      <c r="P2301" s="9">
        <f t="shared" si="280"/>
        <v>75.035714285714292</v>
      </c>
      <c r="Q2301" t="s">
        <v>8310</v>
      </c>
      <c r="R2301" t="s">
        <v>8316</v>
      </c>
      <c r="S2301" s="14">
        <f t="shared" si="281"/>
        <v>40565.032511574071</v>
      </c>
      <c r="T2301" s="16">
        <f t="shared" si="282"/>
        <v>2011</v>
      </c>
      <c r="U2301" s="16">
        <f t="shared" si="283"/>
        <v>1</v>
      </c>
      <c r="V2301" s="14">
        <f t="shared" si="284"/>
        <v>40580.032511574071</v>
      </c>
      <c r="W2301" s="16">
        <f t="shared" si="285"/>
        <v>2011</v>
      </c>
      <c r="X2301" s="16">
        <f t="shared" si="286"/>
        <v>2</v>
      </c>
    </row>
    <row r="2302" spans="1:24" ht="43.2" hidden="1" x14ac:dyDescent="0.3">
      <c r="A2302">
        <v>2300</v>
      </c>
      <c r="B2302" s="1" t="s">
        <v>2301</v>
      </c>
      <c r="C2302" s="1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279"/>
        <v>1.0125</v>
      </c>
      <c r="P2302" s="9">
        <f t="shared" si="280"/>
        <v>115.71428571428571</v>
      </c>
      <c r="Q2302" t="s">
        <v>8317</v>
      </c>
      <c r="R2302" t="s">
        <v>8318</v>
      </c>
      <c r="S2302" s="14">
        <f t="shared" si="281"/>
        <v>41074.727037037039</v>
      </c>
      <c r="T2302" s="16">
        <f t="shared" si="282"/>
        <v>2012</v>
      </c>
      <c r="U2302" s="16">
        <f t="shared" si="283"/>
        <v>6</v>
      </c>
      <c r="V2302" s="14">
        <f t="shared" si="284"/>
        <v>41088.727037037039</v>
      </c>
      <c r="W2302" s="16">
        <f t="shared" si="285"/>
        <v>2012</v>
      </c>
      <c r="X2302" s="16">
        <f t="shared" si="286"/>
        <v>6</v>
      </c>
    </row>
    <row r="2303" spans="1:24" ht="28.8" x14ac:dyDescent="0.3">
      <c r="A2303">
        <v>2301</v>
      </c>
      <c r="B2303" s="1" t="s">
        <v>2302</v>
      </c>
      <c r="C2303" s="1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279"/>
        <v>1.336044</v>
      </c>
      <c r="P2303" s="9">
        <f t="shared" si="280"/>
        <v>31.659810426540286</v>
      </c>
      <c r="Q2303" t="s">
        <v>8320</v>
      </c>
      <c r="R2303" t="s">
        <v>8349</v>
      </c>
      <c r="S2303" s="14">
        <f t="shared" si="281"/>
        <v>41416.146944444445</v>
      </c>
      <c r="T2303" s="16">
        <f t="shared" si="282"/>
        <v>2013</v>
      </c>
      <c r="U2303" s="16">
        <f t="shared" si="283"/>
        <v>5</v>
      </c>
      <c r="V2303" s="14">
        <f t="shared" si="284"/>
        <v>41446.146944444445</v>
      </c>
      <c r="W2303" s="16"/>
      <c r="X2303" s="16"/>
    </row>
    <row r="2304" spans="1:24" ht="43.2" x14ac:dyDescent="0.3">
      <c r="A2304">
        <v>2302</v>
      </c>
      <c r="B2304" s="1" t="s">
        <v>2303</v>
      </c>
      <c r="C2304" s="1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279"/>
        <v>1.7065217391304348</v>
      </c>
      <c r="P2304" s="9">
        <f t="shared" si="280"/>
        <v>46.176470588235297</v>
      </c>
      <c r="Q2304" t="s">
        <v>8317</v>
      </c>
      <c r="R2304" t="s">
        <v>8318</v>
      </c>
      <c r="S2304" s="14">
        <f t="shared" si="281"/>
        <v>41605.868449074071</v>
      </c>
      <c r="T2304" s="16">
        <f t="shared" si="282"/>
        <v>2013</v>
      </c>
      <c r="U2304" s="16">
        <f t="shared" si="283"/>
        <v>11</v>
      </c>
      <c r="V2304" s="14">
        <f t="shared" si="284"/>
        <v>41639.291666666664</v>
      </c>
      <c r="W2304" s="16"/>
      <c r="X2304" s="16"/>
    </row>
    <row r="2305" spans="1:24" ht="57.6" x14ac:dyDescent="0.3">
      <c r="A2305">
        <v>2303</v>
      </c>
      <c r="B2305" s="1" t="s">
        <v>2304</v>
      </c>
      <c r="C2305" s="1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279"/>
        <v>1.0935829457364341</v>
      </c>
      <c r="P2305" s="9">
        <f t="shared" si="280"/>
        <v>68.481650485436887</v>
      </c>
      <c r="Q2305" t="s">
        <v>8314</v>
      </c>
      <c r="R2305" t="s">
        <v>8346</v>
      </c>
      <c r="S2305" s="14">
        <f t="shared" si="281"/>
        <v>40850.111064814817</v>
      </c>
      <c r="T2305" s="16">
        <f t="shared" si="282"/>
        <v>2011</v>
      </c>
      <c r="U2305" s="16">
        <f t="shared" si="283"/>
        <v>11</v>
      </c>
      <c r="V2305" s="14">
        <f t="shared" si="284"/>
        <v>40890.152731481481</v>
      </c>
      <c r="W2305" s="16"/>
      <c r="X2305" s="16"/>
    </row>
    <row r="2306" spans="1:24" ht="43.2" x14ac:dyDescent="0.3">
      <c r="A2306">
        <v>2304</v>
      </c>
      <c r="B2306" s="1" t="s">
        <v>2305</v>
      </c>
      <c r="C2306" s="1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ref="O2306:O2369" si="287">SUM(E2306/D2306)</f>
        <v>1.0070033333333335</v>
      </c>
      <c r="P2306" s="9">
        <f t="shared" ref="P2306:P2369" si="288">AVERAGE(E2306/L2306)</f>
        <v>53.469203539823013</v>
      </c>
      <c r="Q2306" t="s">
        <v>8317</v>
      </c>
      <c r="R2306" t="s">
        <v>8318</v>
      </c>
      <c r="S2306" s="14">
        <f t="shared" si="281"/>
        <v>40502.815868055557</v>
      </c>
      <c r="T2306" s="16">
        <f t="shared" si="282"/>
        <v>2010</v>
      </c>
      <c r="U2306" s="16">
        <f t="shared" si="283"/>
        <v>11</v>
      </c>
      <c r="V2306" s="14">
        <f t="shared" si="284"/>
        <v>40544.207638888889</v>
      </c>
      <c r="W2306" s="16"/>
      <c r="X2306" s="16"/>
    </row>
    <row r="2307" spans="1:24" ht="43.2" x14ac:dyDescent="0.3">
      <c r="A2307">
        <v>2305</v>
      </c>
      <c r="B2307" s="1" t="s">
        <v>2306</v>
      </c>
      <c r="C2307" s="1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si="287"/>
        <v>1.0122777777777778</v>
      </c>
      <c r="P2307" s="9">
        <f t="shared" si="288"/>
        <v>109.10778443113773</v>
      </c>
      <c r="Q2307" t="s">
        <v>8325</v>
      </c>
      <c r="R2307" t="s">
        <v>8326</v>
      </c>
      <c r="S2307" s="14">
        <f t="shared" ref="S2307:S2370" si="289">unixdate(J2307)</f>
        <v>41834.695277777777</v>
      </c>
      <c r="T2307" s="16">
        <f t="shared" ref="T2307:T2370" si="290">YEAR(S2307)</f>
        <v>2014</v>
      </c>
      <c r="U2307" s="16">
        <f t="shared" ref="U2307:U2370" si="291">MONTH(S2307)</f>
        <v>7</v>
      </c>
      <c r="V2307" s="14">
        <f t="shared" ref="V2307:V2370" si="292">unixdate(I2307)</f>
        <v>41859.75</v>
      </c>
      <c r="W2307" s="16"/>
      <c r="X2307" s="16"/>
    </row>
    <row r="2308" spans="1:24" ht="43.2" x14ac:dyDescent="0.3">
      <c r="A2308">
        <v>2306</v>
      </c>
      <c r="B2308" s="1" t="s">
        <v>2307</v>
      </c>
      <c r="C2308" s="1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287"/>
        <v>1.0675857142857144</v>
      </c>
      <c r="P2308" s="9">
        <f t="shared" si="288"/>
        <v>51.185616438356163</v>
      </c>
      <c r="Q2308" t="s">
        <v>8323</v>
      </c>
      <c r="R2308" t="s">
        <v>8345</v>
      </c>
      <c r="S2308" s="14">
        <f t="shared" si="289"/>
        <v>40948.16815972222</v>
      </c>
      <c r="T2308" s="16">
        <f t="shared" si="290"/>
        <v>2012</v>
      </c>
      <c r="U2308" s="16">
        <f t="shared" si="291"/>
        <v>2</v>
      </c>
      <c r="V2308" s="14">
        <f t="shared" si="292"/>
        <v>40978.16815972222</v>
      </c>
      <c r="W2308" s="16"/>
      <c r="X2308" s="16"/>
    </row>
    <row r="2309" spans="1:24" ht="43.2" x14ac:dyDescent="0.3">
      <c r="A2309">
        <v>2307</v>
      </c>
      <c r="B2309" s="1" t="s">
        <v>2308</v>
      </c>
      <c r="C2309" s="1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287"/>
        <v>1.0665777537961894</v>
      </c>
      <c r="P2309" s="9">
        <f t="shared" si="288"/>
        <v>27.936800000000002</v>
      </c>
      <c r="Q2309" t="s">
        <v>8323</v>
      </c>
      <c r="R2309" t="s">
        <v>8355</v>
      </c>
      <c r="S2309" s="14">
        <f t="shared" si="289"/>
        <v>41004.802465277775</v>
      </c>
      <c r="T2309" s="16">
        <f t="shared" si="290"/>
        <v>2012</v>
      </c>
      <c r="U2309" s="16">
        <f t="shared" si="291"/>
        <v>4</v>
      </c>
      <c r="V2309" s="14">
        <f t="shared" si="292"/>
        <v>41034.802407407406</v>
      </c>
      <c r="W2309" s="16"/>
      <c r="X2309" s="16"/>
    </row>
    <row r="2310" spans="1:24" ht="43.2" x14ac:dyDescent="0.3">
      <c r="A2310">
        <v>2308</v>
      </c>
      <c r="B2310" s="1" t="s">
        <v>2309</v>
      </c>
      <c r="C2310" s="1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287"/>
        <v>1.0130622</v>
      </c>
      <c r="P2310" s="9">
        <f t="shared" si="288"/>
        <v>82.496921824104234</v>
      </c>
      <c r="Q2310" t="s">
        <v>8328</v>
      </c>
      <c r="R2310" t="s">
        <v>8356</v>
      </c>
      <c r="S2310" s="14">
        <f t="shared" si="289"/>
        <v>41851.962916666664</v>
      </c>
      <c r="T2310" s="16">
        <f t="shared" si="290"/>
        <v>2014</v>
      </c>
      <c r="U2310" s="16">
        <f t="shared" si="291"/>
        <v>7</v>
      </c>
      <c r="V2310" s="14">
        <f t="shared" si="292"/>
        <v>41880.041666666664</v>
      </c>
      <c r="W2310" s="16"/>
      <c r="X2310" s="16"/>
    </row>
    <row r="2311" spans="1:24" ht="43.2" x14ac:dyDescent="0.3">
      <c r="A2311">
        <v>2309</v>
      </c>
      <c r="B2311" s="1" t="s">
        <v>2310</v>
      </c>
      <c r="C2311" s="1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287"/>
        <v>1.0667450000000001</v>
      </c>
      <c r="P2311" s="9">
        <f t="shared" si="288"/>
        <v>59.817476635514019</v>
      </c>
      <c r="Q2311" t="s">
        <v>8312</v>
      </c>
      <c r="R2311" t="s">
        <v>8348</v>
      </c>
      <c r="S2311" s="14">
        <f t="shared" si="289"/>
        <v>41307.987696759257</v>
      </c>
      <c r="T2311" s="16">
        <f t="shared" si="290"/>
        <v>2013</v>
      </c>
      <c r="U2311" s="16">
        <f t="shared" si="291"/>
        <v>2</v>
      </c>
      <c r="V2311" s="14">
        <f t="shared" si="292"/>
        <v>41342.987696759257</v>
      </c>
      <c r="W2311" s="16"/>
      <c r="X2311" s="16"/>
    </row>
    <row r="2312" spans="1:24" ht="57.6" x14ac:dyDescent="0.3">
      <c r="A2312">
        <v>2310</v>
      </c>
      <c r="B2312" s="1" t="s">
        <v>2311</v>
      </c>
      <c r="C2312" s="1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287"/>
        <v>4.288397837837838</v>
      </c>
      <c r="P2312" s="9">
        <f t="shared" si="288"/>
        <v>64.816470588235291</v>
      </c>
      <c r="Q2312" t="s">
        <v>8314</v>
      </c>
      <c r="R2312" t="s">
        <v>8331</v>
      </c>
      <c r="S2312" s="14">
        <f t="shared" si="289"/>
        <v>41324.79415509259</v>
      </c>
      <c r="T2312" s="16">
        <f t="shared" si="290"/>
        <v>2013</v>
      </c>
      <c r="U2312" s="16">
        <f t="shared" si="291"/>
        <v>2</v>
      </c>
      <c r="V2312" s="14">
        <f t="shared" si="292"/>
        <v>41354.752488425926</v>
      </c>
      <c r="W2312" s="16"/>
      <c r="X2312" s="16"/>
    </row>
    <row r="2313" spans="1:24" ht="43.2" x14ac:dyDescent="0.3">
      <c r="A2313">
        <v>2311</v>
      </c>
      <c r="B2313" s="1" t="s">
        <v>2312</v>
      </c>
      <c r="C2313" s="1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287"/>
        <v>1.0411111111111111</v>
      </c>
      <c r="P2313" s="9">
        <f t="shared" si="288"/>
        <v>90.09615384615384</v>
      </c>
      <c r="Q2313" t="s">
        <v>8314</v>
      </c>
      <c r="R2313" t="s">
        <v>8346</v>
      </c>
      <c r="S2313" s="14">
        <f t="shared" si="289"/>
        <v>41736.004502314812</v>
      </c>
      <c r="T2313" s="16">
        <f t="shared" si="290"/>
        <v>2014</v>
      </c>
      <c r="U2313" s="16">
        <f t="shared" si="291"/>
        <v>4</v>
      </c>
      <c r="V2313" s="14">
        <f t="shared" si="292"/>
        <v>41766.004502314812</v>
      </c>
      <c r="W2313" s="16"/>
      <c r="X2313" s="16"/>
    </row>
    <row r="2314" spans="1:24" ht="43.2" x14ac:dyDescent="0.3">
      <c r="A2314">
        <v>2312</v>
      </c>
      <c r="B2314" s="1" t="s">
        <v>2313</v>
      </c>
      <c r="C2314" s="1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287"/>
        <v>1.0786666666666667</v>
      </c>
      <c r="P2314" s="9">
        <f t="shared" si="288"/>
        <v>40.962025316455694</v>
      </c>
      <c r="Q2314" t="s">
        <v>8314</v>
      </c>
      <c r="R2314" t="s">
        <v>8331</v>
      </c>
      <c r="S2314" s="14">
        <f t="shared" si="289"/>
        <v>41716.632847222223</v>
      </c>
      <c r="T2314" s="16">
        <f t="shared" si="290"/>
        <v>2014</v>
      </c>
      <c r="U2314" s="16">
        <f t="shared" si="291"/>
        <v>3</v>
      </c>
      <c r="V2314" s="14">
        <f t="shared" si="292"/>
        <v>41747.958333333336</v>
      </c>
      <c r="W2314" s="16"/>
      <c r="X2314" s="16"/>
    </row>
    <row r="2315" spans="1:24" ht="28.8" x14ac:dyDescent="0.3">
      <c r="A2315">
        <v>2313</v>
      </c>
      <c r="B2315" s="1" t="s">
        <v>2314</v>
      </c>
      <c r="C2315" s="1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287"/>
        <v>1.7584040000000001</v>
      </c>
      <c r="P2315" s="9">
        <f t="shared" si="288"/>
        <v>56.000127388535034</v>
      </c>
      <c r="Q2315" t="s">
        <v>8310</v>
      </c>
      <c r="R2315" t="s">
        <v>8316</v>
      </c>
      <c r="S2315" s="14">
        <f t="shared" si="289"/>
        <v>41002.958634259259</v>
      </c>
      <c r="T2315" s="16">
        <f t="shared" si="290"/>
        <v>2012</v>
      </c>
      <c r="U2315" s="16">
        <f t="shared" si="291"/>
        <v>4</v>
      </c>
      <c r="V2315" s="14">
        <f t="shared" si="292"/>
        <v>41032.958634259259</v>
      </c>
      <c r="W2315" s="16"/>
      <c r="X2315" s="16"/>
    </row>
    <row r="2316" spans="1:24" ht="43.2" x14ac:dyDescent="0.3">
      <c r="A2316">
        <v>2314</v>
      </c>
      <c r="B2316" s="1" t="s">
        <v>2315</v>
      </c>
      <c r="C2316" s="1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287"/>
        <v>1.5697000000000001</v>
      </c>
      <c r="P2316" s="9">
        <f t="shared" si="288"/>
        <v>37.672800000000002</v>
      </c>
      <c r="Q2316" t="s">
        <v>8320</v>
      </c>
      <c r="R2316" t="s">
        <v>8349</v>
      </c>
      <c r="S2316" s="14">
        <f t="shared" si="289"/>
        <v>41037.551585648151</v>
      </c>
      <c r="T2316" s="16">
        <f t="shared" si="290"/>
        <v>2012</v>
      </c>
      <c r="U2316" s="16">
        <f t="shared" si="291"/>
        <v>5</v>
      </c>
      <c r="V2316" s="14">
        <f t="shared" si="292"/>
        <v>41067.551585648151</v>
      </c>
      <c r="W2316" s="16"/>
      <c r="X2316" s="16"/>
    </row>
    <row r="2317" spans="1:24" ht="43.2" x14ac:dyDescent="0.3">
      <c r="A2317">
        <v>2315</v>
      </c>
      <c r="B2317" s="1" t="s">
        <v>2316</v>
      </c>
      <c r="C2317" s="1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287"/>
        <v>1.026</v>
      </c>
      <c r="P2317" s="9">
        <f t="shared" si="288"/>
        <v>40.078125</v>
      </c>
      <c r="Q2317" t="s">
        <v>8314</v>
      </c>
      <c r="R2317" t="s">
        <v>8331</v>
      </c>
      <c r="S2317" s="14">
        <f t="shared" si="289"/>
        <v>41004.72619212963</v>
      </c>
      <c r="T2317" s="16">
        <f t="shared" si="290"/>
        <v>2012</v>
      </c>
      <c r="U2317" s="16">
        <f t="shared" si="291"/>
        <v>4</v>
      </c>
      <c r="V2317" s="14">
        <f t="shared" si="292"/>
        <v>41034.72619212963</v>
      </c>
      <c r="W2317" s="16"/>
      <c r="X2317" s="16"/>
    </row>
    <row r="2318" spans="1:24" ht="57.6" x14ac:dyDescent="0.3">
      <c r="A2318">
        <v>2316</v>
      </c>
      <c r="B2318" s="1" t="s">
        <v>2317</v>
      </c>
      <c r="C2318" s="1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287"/>
        <v>1.0404266666666666</v>
      </c>
      <c r="P2318" s="9">
        <f t="shared" si="288"/>
        <v>78.031999999999996</v>
      </c>
      <c r="Q2318" t="s">
        <v>8320</v>
      </c>
      <c r="R2318" t="s">
        <v>8349</v>
      </c>
      <c r="S2318" s="14">
        <f t="shared" si="289"/>
        <v>40079.725115740737</v>
      </c>
      <c r="T2318" s="16">
        <f t="shared" si="290"/>
        <v>2009</v>
      </c>
      <c r="U2318" s="16">
        <f t="shared" si="291"/>
        <v>9</v>
      </c>
      <c r="V2318" s="14">
        <f t="shared" si="292"/>
        <v>40156.76666666667</v>
      </c>
      <c r="W2318" s="16"/>
      <c r="X2318" s="16"/>
    </row>
    <row r="2319" spans="1:24" ht="43.2" x14ac:dyDescent="0.3">
      <c r="A2319">
        <v>2317</v>
      </c>
      <c r="B2319" s="1" t="s">
        <v>2318</v>
      </c>
      <c r="C2319" s="1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287"/>
        <v>1.04</v>
      </c>
      <c r="P2319" s="9">
        <f t="shared" si="288"/>
        <v>18.90909090909091</v>
      </c>
      <c r="Q2319" t="s">
        <v>8314</v>
      </c>
      <c r="R2319" t="s">
        <v>8331</v>
      </c>
      <c r="S2319" s="14">
        <f t="shared" si="289"/>
        <v>40192.542233796295</v>
      </c>
      <c r="T2319" s="16">
        <f t="shared" si="290"/>
        <v>2010</v>
      </c>
      <c r="U2319" s="16">
        <f t="shared" si="291"/>
        <v>1</v>
      </c>
      <c r="V2319" s="14">
        <f t="shared" si="292"/>
        <v>40224.208333333336</v>
      </c>
      <c r="W2319" s="16"/>
      <c r="X2319" s="16"/>
    </row>
    <row r="2320" spans="1:24" ht="57.6" x14ac:dyDescent="0.3">
      <c r="A2320">
        <v>2318</v>
      </c>
      <c r="B2320" s="1" t="s">
        <v>2319</v>
      </c>
      <c r="C2320" s="1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287"/>
        <v>1.2105999999999999</v>
      </c>
      <c r="P2320" s="9">
        <f t="shared" si="288"/>
        <v>37.134969325153371</v>
      </c>
      <c r="Q2320" t="s">
        <v>8310</v>
      </c>
      <c r="R2320" t="s">
        <v>8316</v>
      </c>
      <c r="S2320" s="14">
        <f t="shared" si="289"/>
        <v>40050.643680555557</v>
      </c>
      <c r="T2320" s="16">
        <f t="shared" si="290"/>
        <v>2009</v>
      </c>
      <c r="U2320" s="16">
        <f t="shared" si="291"/>
        <v>8</v>
      </c>
      <c r="V2320" s="14">
        <f t="shared" si="292"/>
        <v>40082.165972222225</v>
      </c>
      <c r="W2320" s="16"/>
      <c r="X2320" s="16"/>
    </row>
    <row r="2321" spans="1:24" ht="43.2" x14ac:dyDescent="0.3">
      <c r="A2321">
        <v>2319</v>
      </c>
      <c r="B2321" s="1" t="s">
        <v>2320</v>
      </c>
      <c r="C2321" s="1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287"/>
        <v>1.077</v>
      </c>
      <c r="P2321" s="9">
        <f t="shared" si="288"/>
        <v>41.961038961038959</v>
      </c>
      <c r="Q2321" t="s">
        <v>8325</v>
      </c>
      <c r="R2321" t="s">
        <v>8326</v>
      </c>
      <c r="S2321" s="14">
        <f t="shared" si="289"/>
        <v>41593.082002314812</v>
      </c>
      <c r="T2321" s="16">
        <f t="shared" si="290"/>
        <v>2013</v>
      </c>
      <c r="U2321" s="16">
        <f t="shared" si="291"/>
        <v>11</v>
      </c>
      <c r="V2321" s="14">
        <f t="shared" si="292"/>
        <v>41623.082002314812</v>
      </c>
      <c r="W2321" s="16"/>
      <c r="X2321" s="16"/>
    </row>
    <row r="2322" spans="1:24" ht="57.6" x14ac:dyDescent="0.3">
      <c r="A2322">
        <v>2320</v>
      </c>
      <c r="B2322" s="1" t="s">
        <v>2321</v>
      </c>
      <c r="C2322" s="1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287"/>
        <v>1.0866</v>
      </c>
      <c r="P2322" s="9">
        <f t="shared" si="288"/>
        <v>61.044943820224717</v>
      </c>
      <c r="Q2322" t="s">
        <v>8325</v>
      </c>
      <c r="R2322" t="s">
        <v>8326</v>
      </c>
      <c r="S2322" s="14">
        <f t="shared" si="289"/>
        <v>41696.817129629628</v>
      </c>
      <c r="T2322" s="16">
        <f t="shared" si="290"/>
        <v>2014</v>
      </c>
      <c r="U2322" s="16">
        <f t="shared" si="291"/>
        <v>2</v>
      </c>
      <c r="V2322" s="14">
        <f t="shared" si="292"/>
        <v>41731.775462962964</v>
      </c>
      <c r="W2322" s="16"/>
      <c r="X2322" s="16"/>
    </row>
    <row r="2323" spans="1:24" ht="43.2" hidden="1" x14ac:dyDescent="0.3">
      <c r="A2323">
        <v>2321</v>
      </c>
      <c r="B2323" s="1" t="s">
        <v>2322</v>
      </c>
      <c r="C2323" s="1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287"/>
        <v>0.39120962394619685</v>
      </c>
      <c r="P2323" s="9">
        <f t="shared" si="288"/>
        <v>64.53125</v>
      </c>
      <c r="Q2323" t="s">
        <v>8310</v>
      </c>
      <c r="R2323" t="s">
        <v>8316</v>
      </c>
      <c r="S2323" s="14">
        <f t="shared" si="289"/>
        <v>42799.260428240741</v>
      </c>
      <c r="T2323" s="16">
        <f t="shared" si="290"/>
        <v>2017</v>
      </c>
      <c r="U2323" s="16">
        <f t="shared" si="291"/>
        <v>3</v>
      </c>
      <c r="V2323" s="14">
        <f t="shared" si="292"/>
        <v>42829.218761574077</v>
      </c>
      <c r="W2323" s="16">
        <f t="shared" ref="W2307:W2370" si="293">YEAR(V2323)</f>
        <v>2017</v>
      </c>
      <c r="X2323" s="16">
        <f t="shared" ref="X2307:X2370" si="294">MONTH(V2323)</f>
        <v>4</v>
      </c>
    </row>
    <row r="2324" spans="1:24" ht="43.2" hidden="1" x14ac:dyDescent="0.3">
      <c r="A2324">
        <v>2322</v>
      </c>
      <c r="B2324" s="1" t="s">
        <v>2323</v>
      </c>
      <c r="C2324" s="1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287"/>
        <v>3.1481481481481478E-2</v>
      </c>
      <c r="P2324" s="9">
        <f t="shared" si="288"/>
        <v>21.25</v>
      </c>
      <c r="Q2324" t="s">
        <v>8312</v>
      </c>
      <c r="R2324" t="s">
        <v>8344</v>
      </c>
      <c r="S2324" s="14">
        <f t="shared" si="289"/>
        <v>42804.895474537036</v>
      </c>
      <c r="T2324" s="16">
        <f t="shared" si="290"/>
        <v>2017</v>
      </c>
      <c r="U2324" s="16">
        <f t="shared" si="291"/>
        <v>3</v>
      </c>
      <c r="V2324" s="14">
        <f t="shared" si="292"/>
        <v>42834.853807870371</v>
      </c>
      <c r="W2324" s="16">
        <f t="shared" si="293"/>
        <v>2017</v>
      </c>
      <c r="X2324" s="16">
        <f t="shared" si="294"/>
        <v>4</v>
      </c>
    </row>
    <row r="2325" spans="1:24" ht="43.2" hidden="1" x14ac:dyDescent="0.3">
      <c r="A2325">
        <v>2323</v>
      </c>
      <c r="B2325" s="1" t="s">
        <v>2324</v>
      </c>
      <c r="C2325" s="1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287"/>
        <v>0.48</v>
      </c>
      <c r="P2325" s="9">
        <f t="shared" si="288"/>
        <v>30</v>
      </c>
      <c r="Q2325" t="s">
        <v>8310</v>
      </c>
      <c r="R2325" t="s">
        <v>8316</v>
      </c>
      <c r="S2325" s="14">
        <f t="shared" si="289"/>
        <v>42807.755173611113</v>
      </c>
      <c r="T2325" s="16">
        <f t="shared" si="290"/>
        <v>2017</v>
      </c>
      <c r="U2325" s="16">
        <f t="shared" si="291"/>
        <v>3</v>
      </c>
      <c r="V2325" s="14">
        <f t="shared" si="292"/>
        <v>42814.755173611113</v>
      </c>
      <c r="W2325" s="16">
        <f t="shared" si="293"/>
        <v>2017</v>
      </c>
      <c r="X2325" s="16">
        <f t="shared" si="294"/>
        <v>3</v>
      </c>
    </row>
    <row r="2326" spans="1:24" ht="43.2" hidden="1" x14ac:dyDescent="0.3">
      <c r="A2326">
        <v>2324</v>
      </c>
      <c r="B2326" s="1" t="s">
        <v>2325</v>
      </c>
      <c r="C2326" s="1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287"/>
        <v>0.20733333333333334</v>
      </c>
      <c r="P2326" s="9">
        <f t="shared" si="288"/>
        <v>25.491803278688526</v>
      </c>
      <c r="Q2326" t="s">
        <v>8310</v>
      </c>
      <c r="R2326" t="s">
        <v>8350</v>
      </c>
      <c r="S2326" s="14">
        <f t="shared" si="289"/>
        <v>42790.885243055556</v>
      </c>
      <c r="T2326" s="16">
        <f t="shared" si="290"/>
        <v>2017</v>
      </c>
      <c r="U2326" s="16">
        <f t="shared" si="291"/>
        <v>2</v>
      </c>
      <c r="V2326" s="14">
        <f t="shared" si="292"/>
        <v>42820.843576388892</v>
      </c>
      <c r="W2326" s="16">
        <f t="shared" si="293"/>
        <v>2017</v>
      </c>
      <c r="X2326" s="16">
        <f t="shared" si="294"/>
        <v>3</v>
      </c>
    </row>
    <row r="2327" spans="1:24" ht="43.2" hidden="1" x14ac:dyDescent="0.3">
      <c r="A2327">
        <v>2325</v>
      </c>
      <c r="B2327" s="1" t="s">
        <v>2326</v>
      </c>
      <c r="C2327" s="1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287"/>
        <v>0.08</v>
      </c>
      <c r="P2327" s="9">
        <f t="shared" si="288"/>
        <v>11.428571428571429</v>
      </c>
      <c r="Q2327" t="s">
        <v>8320</v>
      </c>
      <c r="R2327" t="s">
        <v>8347</v>
      </c>
      <c r="S2327" s="14">
        <f t="shared" si="289"/>
        <v>42794.022349537037</v>
      </c>
      <c r="T2327" s="16">
        <f t="shared" si="290"/>
        <v>2017</v>
      </c>
      <c r="U2327" s="16">
        <f t="shared" si="291"/>
        <v>2</v>
      </c>
      <c r="V2327" s="14">
        <f t="shared" si="292"/>
        <v>42823.980682870373</v>
      </c>
      <c r="W2327" s="16">
        <f t="shared" si="293"/>
        <v>2017</v>
      </c>
      <c r="X2327" s="16">
        <f t="shared" si="294"/>
        <v>3</v>
      </c>
    </row>
    <row r="2328" spans="1:24" ht="43.2" hidden="1" x14ac:dyDescent="0.3">
      <c r="A2328">
        <v>2326</v>
      </c>
      <c r="B2328" s="1" t="s">
        <v>2327</v>
      </c>
      <c r="C2328" s="1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287"/>
        <v>7.1999999999999998E-3</v>
      </c>
      <c r="P2328" s="9">
        <f t="shared" si="288"/>
        <v>108</v>
      </c>
      <c r="Q2328" t="s">
        <v>8314</v>
      </c>
      <c r="R2328" t="s">
        <v>8331</v>
      </c>
      <c r="S2328" s="14">
        <f t="shared" si="289"/>
        <v>42804.034120370372</v>
      </c>
      <c r="T2328" s="16">
        <f t="shared" si="290"/>
        <v>2017</v>
      </c>
      <c r="U2328" s="16">
        <f t="shared" si="291"/>
        <v>3</v>
      </c>
      <c r="V2328" s="14">
        <f t="shared" si="292"/>
        <v>42855.708333333336</v>
      </c>
      <c r="W2328" s="16">
        <f t="shared" si="293"/>
        <v>2017</v>
      </c>
      <c r="X2328" s="16">
        <f t="shared" si="294"/>
        <v>4</v>
      </c>
    </row>
    <row r="2329" spans="1:24" ht="28.8" x14ac:dyDescent="0.3">
      <c r="A2329">
        <v>2327</v>
      </c>
      <c r="B2329" s="1" t="s">
        <v>2328</v>
      </c>
      <c r="C2329" s="1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287"/>
        <v>5.2609431428571432</v>
      </c>
      <c r="P2329" s="9">
        <f t="shared" si="288"/>
        <v>54.883162444113267</v>
      </c>
      <c r="Q2329" t="s">
        <v>8328</v>
      </c>
      <c r="R2329" t="s">
        <v>8329</v>
      </c>
      <c r="S2329" s="14">
        <f t="shared" si="289"/>
        <v>41842.917129629626</v>
      </c>
      <c r="T2329" s="16">
        <f t="shared" si="290"/>
        <v>2014</v>
      </c>
      <c r="U2329" s="16">
        <f t="shared" si="291"/>
        <v>7</v>
      </c>
      <c r="V2329" s="14">
        <f t="shared" si="292"/>
        <v>41877.917129629626</v>
      </c>
      <c r="W2329" s="16"/>
      <c r="X2329" s="16"/>
    </row>
    <row r="2330" spans="1:24" ht="57.6" x14ac:dyDescent="0.3">
      <c r="A2330">
        <v>2328</v>
      </c>
      <c r="B2330" s="1" t="s">
        <v>2329</v>
      </c>
      <c r="C2330" s="1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287"/>
        <v>2.5445000000000002</v>
      </c>
      <c r="P2330" s="9">
        <f t="shared" si="288"/>
        <v>47.383612662942269</v>
      </c>
      <c r="Q2330" t="s">
        <v>8317</v>
      </c>
      <c r="R2330" t="s">
        <v>8330</v>
      </c>
      <c r="S2330" s="14">
        <f t="shared" si="289"/>
        <v>42139.781678240739</v>
      </c>
      <c r="T2330" s="16">
        <f t="shared" si="290"/>
        <v>2015</v>
      </c>
      <c r="U2330" s="16">
        <f t="shared" si="291"/>
        <v>5</v>
      </c>
      <c r="V2330" s="14">
        <f t="shared" si="292"/>
        <v>42169.781678240739</v>
      </c>
      <c r="W2330" s="16"/>
      <c r="X2330" s="16"/>
    </row>
    <row r="2331" spans="1:24" ht="43.2" x14ac:dyDescent="0.3">
      <c r="A2331">
        <v>2329</v>
      </c>
      <c r="B2331" s="1" t="s">
        <v>2330</v>
      </c>
      <c r="C2331" s="1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287"/>
        <v>1.0591999999999999</v>
      </c>
      <c r="P2331" s="9">
        <f t="shared" si="288"/>
        <v>211.84</v>
      </c>
      <c r="Q2331" t="s">
        <v>8328</v>
      </c>
      <c r="R2331" t="s">
        <v>8356</v>
      </c>
      <c r="S2331" s="14">
        <f t="shared" si="289"/>
        <v>41807.624374999999</v>
      </c>
      <c r="T2331" s="16">
        <f t="shared" si="290"/>
        <v>2014</v>
      </c>
      <c r="U2331" s="16">
        <f t="shared" si="291"/>
        <v>6</v>
      </c>
      <c r="V2331" s="14">
        <f t="shared" si="292"/>
        <v>41837.624374999999</v>
      </c>
      <c r="W2331" s="16"/>
      <c r="X2331" s="16"/>
    </row>
    <row r="2332" spans="1:24" ht="43.2" x14ac:dyDescent="0.3">
      <c r="A2332">
        <v>2330</v>
      </c>
      <c r="B2332" s="1" t="s">
        <v>2331</v>
      </c>
      <c r="C2332" s="1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287"/>
        <v>1.0242285714285715</v>
      </c>
      <c r="P2332" s="9">
        <f t="shared" si="288"/>
        <v>219.92638036809817</v>
      </c>
      <c r="Q2332" t="s">
        <v>8310</v>
      </c>
      <c r="R2332" t="s">
        <v>8316</v>
      </c>
      <c r="S2332" s="14">
        <f t="shared" si="289"/>
        <v>42332.89980324074</v>
      </c>
      <c r="T2332" s="16">
        <f t="shared" si="290"/>
        <v>2015</v>
      </c>
      <c r="U2332" s="16">
        <f t="shared" si="291"/>
        <v>11</v>
      </c>
      <c r="V2332" s="14">
        <f t="shared" si="292"/>
        <v>42363</v>
      </c>
      <c r="W2332" s="16"/>
      <c r="X2332" s="16"/>
    </row>
    <row r="2333" spans="1:24" ht="43.2" x14ac:dyDescent="0.3">
      <c r="A2333">
        <v>2331</v>
      </c>
      <c r="B2333" s="1" t="s">
        <v>2332</v>
      </c>
      <c r="C2333" s="1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287"/>
        <v>1.4431375</v>
      </c>
      <c r="P2333" s="9">
        <f t="shared" si="288"/>
        <v>40.795406360424032</v>
      </c>
      <c r="Q2333" t="s">
        <v>8325</v>
      </c>
      <c r="R2333" t="s">
        <v>8326</v>
      </c>
      <c r="S2333" s="14">
        <f t="shared" si="289"/>
        <v>41839.005671296298</v>
      </c>
      <c r="T2333" s="16">
        <f t="shared" si="290"/>
        <v>2014</v>
      </c>
      <c r="U2333" s="16">
        <f t="shared" si="291"/>
        <v>7</v>
      </c>
      <c r="V2333" s="14">
        <f t="shared" si="292"/>
        <v>41869.005671296298</v>
      </c>
      <c r="W2333" s="16"/>
      <c r="X2333" s="16"/>
    </row>
    <row r="2334" spans="1:24" ht="43.2" x14ac:dyDescent="0.3">
      <c r="A2334">
        <v>2332</v>
      </c>
      <c r="B2334" s="1" t="s">
        <v>2333</v>
      </c>
      <c r="C2334" s="1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287"/>
        <v>1.06308</v>
      </c>
      <c r="P2334" s="9">
        <f t="shared" si="288"/>
        <v>75.502840909090907</v>
      </c>
      <c r="Q2334" t="s">
        <v>8312</v>
      </c>
      <c r="R2334" t="s">
        <v>8348</v>
      </c>
      <c r="S2334" s="14">
        <f t="shared" si="289"/>
        <v>42011.628136574072</v>
      </c>
      <c r="T2334" s="16">
        <f t="shared" si="290"/>
        <v>2015</v>
      </c>
      <c r="U2334" s="16">
        <f t="shared" si="291"/>
        <v>1</v>
      </c>
      <c r="V2334" s="14">
        <f t="shared" si="292"/>
        <v>42041.628136574072</v>
      </c>
      <c r="W2334" s="16"/>
      <c r="X2334" s="16"/>
    </row>
    <row r="2335" spans="1:24" ht="43.2" x14ac:dyDescent="0.3">
      <c r="A2335">
        <v>2333</v>
      </c>
      <c r="B2335" s="1" t="s">
        <v>2334</v>
      </c>
      <c r="C2335" s="1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287"/>
        <v>2.1216666666666666</v>
      </c>
      <c r="P2335" s="9">
        <f t="shared" si="288"/>
        <v>13.542553191489361</v>
      </c>
      <c r="Q2335" t="s">
        <v>8310</v>
      </c>
      <c r="R2335" t="s">
        <v>8316</v>
      </c>
      <c r="S2335" s="14">
        <f t="shared" si="289"/>
        <v>41767.650347222225</v>
      </c>
      <c r="T2335" s="16">
        <f t="shared" si="290"/>
        <v>2014</v>
      </c>
      <c r="U2335" s="16">
        <f t="shared" si="291"/>
        <v>5</v>
      </c>
      <c r="V2335" s="14">
        <f t="shared" si="292"/>
        <v>41788.743055555555</v>
      </c>
      <c r="W2335" s="16"/>
      <c r="X2335" s="16"/>
    </row>
    <row r="2336" spans="1:24" ht="43.2" x14ac:dyDescent="0.3">
      <c r="A2336">
        <v>2334</v>
      </c>
      <c r="B2336" s="1" t="s">
        <v>2335</v>
      </c>
      <c r="C2336" s="1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287"/>
        <v>1.0195000000000001</v>
      </c>
      <c r="P2336" s="9">
        <f t="shared" si="288"/>
        <v>60.865671641791046</v>
      </c>
      <c r="Q2336" t="s">
        <v>8314</v>
      </c>
      <c r="R2336" t="s">
        <v>8346</v>
      </c>
      <c r="S2336" s="14">
        <f t="shared" si="289"/>
        <v>41918.670115740744</v>
      </c>
      <c r="T2336" s="16">
        <f t="shared" si="290"/>
        <v>2014</v>
      </c>
      <c r="U2336" s="16">
        <f t="shared" si="291"/>
        <v>10</v>
      </c>
      <c r="V2336" s="14">
        <f t="shared" si="292"/>
        <v>41948.731944444444</v>
      </c>
      <c r="W2336" s="16"/>
      <c r="X2336" s="16"/>
    </row>
    <row r="2337" spans="1:24" ht="43.2" x14ac:dyDescent="0.3">
      <c r="A2337">
        <v>2335</v>
      </c>
      <c r="B2337" s="1" t="s">
        <v>2336</v>
      </c>
      <c r="C2337" s="1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287"/>
        <v>1.0227200000000001</v>
      </c>
      <c r="P2337" s="9">
        <f t="shared" si="288"/>
        <v>115.69230769230769</v>
      </c>
      <c r="Q2337" t="s">
        <v>8317</v>
      </c>
      <c r="R2337" t="s">
        <v>8318</v>
      </c>
      <c r="S2337" s="14">
        <f t="shared" si="289"/>
        <v>41771.572256944448</v>
      </c>
      <c r="T2337" s="16">
        <f t="shared" si="290"/>
        <v>2014</v>
      </c>
      <c r="U2337" s="16">
        <f t="shared" si="291"/>
        <v>5</v>
      </c>
      <c r="V2337" s="14">
        <f t="shared" si="292"/>
        <v>41801.572256944448</v>
      </c>
      <c r="W2337" s="16"/>
      <c r="X2337" s="16"/>
    </row>
    <row r="2338" spans="1:24" ht="43.2" x14ac:dyDescent="0.3">
      <c r="A2338">
        <v>2336</v>
      </c>
      <c r="B2338" s="1" t="s">
        <v>2337</v>
      </c>
      <c r="C2338" s="1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287"/>
        <v>5.2073254999999996</v>
      </c>
      <c r="P2338" s="9">
        <f t="shared" si="288"/>
        <v>48.104623556581984</v>
      </c>
      <c r="Q2338" t="s">
        <v>8317</v>
      </c>
      <c r="R2338" t="s">
        <v>8318</v>
      </c>
      <c r="S2338" s="14">
        <f t="shared" si="289"/>
        <v>41666.924710648149</v>
      </c>
      <c r="T2338" s="16">
        <f t="shared" si="290"/>
        <v>2014</v>
      </c>
      <c r="U2338" s="16">
        <f t="shared" si="291"/>
        <v>1</v>
      </c>
      <c r="V2338" s="14">
        <f t="shared" si="292"/>
        <v>41706.924710648149</v>
      </c>
      <c r="W2338" s="16"/>
      <c r="X2338" s="16"/>
    </row>
    <row r="2339" spans="1:24" ht="28.8" x14ac:dyDescent="0.3">
      <c r="A2339">
        <v>2337</v>
      </c>
      <c r="B2339" s="1" t="s">
        <v>2338</v>
      </c>
      <c r="C2339" s="1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287"/>
        <v>1.1065833333333333</v>
      </c>
      <c r="P2339" s="9">
        <f t="shared" si="288"/>
        <v>74.184357541899445</v>
      </c>
      <c r="Q2339" t="s">
        <v>8317</v>
      </c>
      <c r="R2339" t="s">
        <v>8318</v>
      </c>
      <c r="S2339" s="14">
        <f t="shared" si="289"/>
        <v>41786.640543981484</v>
      </c>
      <c r="T2339" s="16">
        <f t="shared" si="290"/>
        <v>2014</v>
      </c>
      <c r="U2339" s="16">
        <f t="shared" si="291"/>
        <v>5</v>
      </c>
      <c r="V2339" s="14">
        <f t="shared" si="292"/>
        <v>41816.640543981484</v>
      </c>
      <c r="W2339" s="16"/>
      <c r="X2339" s="16"/>
    </row>
    <row r="2340" spans="1:24" ht="43.2" x14ac:dyDescent="0.3">
      <c r="A2340">
        <v>2338</v>
      </c>
      <c r="B2340" s="1" t="s">
        <v>2339</v>
      </c>
      <c r="C2340" s="1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287"/>
        <v>1.0114333333333334</v>
      </c>
      <c r="P2340" s="9">
        <f t="shared" si="288"/>
        <v>123.34552845528455</v>
      </c>
      <c r="Q2340" t="s">
        <v>8317</v>
      </c>
      <c r="R2340" t="s">
        <v>8318</v>
      </c>
      <c r="S2340" s="14">
        <f t="shared" si="289"/>
        <v>41789.896805555552</v>
      </c>
      <c r="T2340" s="16">
        <f t="shared" si="290"/>
        <v>2014</v>
      </c>
      <c r="U2340" s="16">
        <f t="shared" si="291"/>
        <v>5</v>
      </c>
      <c r="V2340" s="14">
        <f t="shared" si="292"/>
        <v>41819.896805555552</v>
      </c>
      <c r="W2340" s="16"/>
      <c r="X2340" s="16"/>
    </row>
    <row r="2341" spans="1:24" ht="43.2" x14ac:dyDescent="0.3">
      <c r="A2341">
        <v>2339</v>
      </c>
      <c r="B2341" s="1" t="s">
        <v>2340</v>
      </c>
      <c r="C2341" s="1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287"/>
        <v>2.9420799999999998</v>
      </c>
      <c r="P2341" s="9">
        <f t="shared" si="288"/>
        <v>66.623188405797094</v>
      </c>
      <c r="Q2341" t="s">
        <v>8317</v>
      </c>
      <c r="R2341" t="s">
        <v>8318</v>
      </c>
      <c r="S2341" s="14">
        <f t="shared" si="289"/>
        <v>42692.799872685187</v>
      </c>
      <c r="T2341" s="16">
        <f t="shared" si="290"/>
        <v>2016</v>
      </c>
      <c r="U2341" s="16">
        <f t="shared" si="291"/>
        <v>11</v>
      </c>
      <c r="V2341" s="14">
        <f t="shared" si="292"/>
        <v>42723.332638888889</v>
      </c>
      <c r="W2341" s="16"/>
      <c r="X2341" s="16"/>
    </row>
    <row r="2342" spans="1:24" ht="43.2" x14ac:dyDescent="0.3">
      <c r="A2342">
        <v>2340</v>
      </c>
      <c r="B2342" s="1" t="s">
        <v>2341</v>
      </c>
      <c r="C2342" s="1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287"/>
        <v>1.0577749999999999</v>
      </c>
      <c r="P2342" s="9">
        <f t="shared" si="288"/>
        <v>104.99007444168734</v>
      </c>
      <c r="Q2342" t="s">
        <v>8317</v>
      </c>
      <c r="R2342" t="s">
        <v>8318</v>
      </c>
      <c r="S2342" s="14">
        <f t="shared" si="289"/>
        <v>42643.642800925925</v>
      </c>
      <c r="T2342" s="16">
        <f t="shared" si="290"/>
        <v>2016</v>
      </c>
      <c r="U2342" s="16">
        <f t="shared" si="291"/>
        <v>9</v>
      </c>
      <c r="V2342" s="14">
        <f t="shared" si="292"/>
        <v>42673.642800925925</v>
      </c>
      <c r="W2342" s="16"/>
      <c r="X2342" s="16"/>
    </row>
    <row r="2343" spans="1:24" ht="43.2" hidden="1" x14ac:dyDescent="0.3">
      <c r="A2343">
        <v>2341</v>
      </c>
      <c r="B2343" s="1" t="s">
        <v>2342</v>
      </c>
      <c r="C2343" s="1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287"/>
        <v>0</v>
      </c>
      <c r="P2343" s="9" t="e">
        <f t="shared" si="288"/>
        <v>#DIV/0!</v>
      </c>
      <c r="Q2343" t="s">
        <v>8317</v>
      </c>
      <c r="R2343" t="s">
        <v>8318</v>
      </c>
      <c r="S2343" s="14">
        <f t="shared" si="289"/>
        <v>42167.813703703701</v>
      </c>
      <c r="T2343" s="16">
        <f t="shared" si="290"/>
        <v>2015</v>
      </c>
      <c r="U2343" s="16">
        <f t="shared" si="291"/>
        <v>6</v>
      </c>
      <c r="V2343" s="14">
        <f t="shared" si="292"/>
        <v>42197.813703703701</v>
      </c>
      <c r="W2343" s="16">
        <f t="shared" si="293"/>
        <v>2015</v>
      </c>
      <c r="X2343" s="16">
        <f t="shared" si="294"/>
        <v>7</v>
      </c>
    </row>
    <row r="2344" spans="1:24" ht="43.2" hidden="1" x14ac:dyDescent="0.3">
      <c r="A2344">
        <v>2342</v>
      </c>
      <c r="B2344" s="1" t="s">
        <v>2343</v>
      </c>
      <c r="C2344" s="1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287"/>
        <v>0</v>
      </c>
      <c r="P2344" s="9" t="e">
        <f t="shared" si="288"/>
        <v>#DIV/0!</v>
      </c>
      <c r="Q2344" t="s">
        <v>8314</v>
      </c>
      <c r="R2344" t="s">
        <v>8331</v>
      </c>
      <c r="S2344" s="14">
        <f t="shared" si="289"/>
        <v>41897.702199074076</v>
      </c>
      <c r="T2344" s="16">
        <f t="shared" si="290"/>
        <v>2014</v>
      </c>
      <c r="U2344" s="16">
        <f t="shared" si="291"/>
        <v>9</v>
      </c>
      <c r="V2344" s="14">
        <f t="shared" si="292"/>
        <v>41918.208333333336</v>
      </c>
      <c r="W2344" s="16">
        <f t="shared" si="293"/>
        <v>2014</v>
      </c>
      <c r="X2344" s="16">
        <f t="shared" si="294"/>
        <v>10</v>
      </c>
    </row>
    <row r="2345" spans="1:24" ht="43.2" hidden="1" x14ac:dyDescent="0.3">
      <c r="A2345">
        <v>2343</v>
      </c>
      <c r="B2345" s="1" t="s">
        <v>2344</v>
      </c>
      <c r="C2345" s="1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287"/>
        <v>0.03</v>
      </c>
      <c r="P2345" s="9">
        <f t="shared" si="288"/>
        <v>300</v>
      </c>
      <c r="Q2345" t="s">
        <v>8317</v>
      </c>
      <c r="R2345" t="s">
        <v>8318</v>
      </c>
      <c r="S2345" s="14">
        <f t="shared" si="289"/>
        <v>42327.825289351851</v>
      </c>
      <c r="T2345" s="16">
        <f t="shared" si="290"/>
        <v>2015</v>
      </c>
      <c r="U2345" s="16">
        <f t="shared" si="291"/>
        <v>11</v>
      </c>
      <c r="V2345" s="14">
        <f t="shared" si="292"/>
        <v>42377.824305555558</v>
      </c>
      <c r="W2345" s="16">
        <f t="shared" si="293"/>
        <v>2016</v>
      </c>
      <c r="X2345" s="16">
        <f t="shared" si="294"/>
        <v>1</v>
      </c>
    </row>
    <row r="2346" spans="1:24" ht="43.2" hidden="1" x14ac:dyDescent="0.3">
      <c r="A2346">
        <v>2344</v>
      </c>
      <c r="B2346" s="1" t="s">
        <v>2345</v>
      </c>
      <c r="C2346" s="1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287"/>
        <v>1E-3</v>
      </c>
      <c r="P2346" s="9">
        <f t="shared" si="288"/>
        <v>1</v>
      </c>
      <c r="Q2346" t="s">
        <v>8310</v>
      </c>
      <c r="R2346" t="s">
        <v>8357</v>
      </c>
      <c r="S2346" s="14">
        <f t="shared" si="289"/>
        <v>42515.727650462963</v>
      </c>
      <c r="T2346" s="16">
        <f t="shared" si="290"/>
        <v>2016</v>
      </c>
      <c r="U2346" s="16">
        <f t="shared" si="291"/>
        <v>5</v>
      </c>
      <c r="V2346" s="14">
        <f t="shared" si="292"/>
        <v>42545.727650462963</v>
      </c>
      <c r="W2346" s="16">
        <f t="shared" si="293"/>
        <v>2016</v>
      </c>
      <c r="X2346" s="16">
        <f t="shared" si="294"/>
        <v>6</v>
      </c>
    </row>
    <row r="2347" spans="1:24" ht="43.2" hidden="1" x14ac:dyDescent="0.3">
      <c r="A2347">
        <v>2345</v>
      </c>
      <c r="B2347" s="1" t="s">
        <v>2346</v>
      </c>
      <c r="C2347" s="1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287"/>
        <v>0</v>
      </c>
      <c r="P2347" s="9" t="e">
        <f t="shared" si="288"/>
        <v>#DIV/0!</v>
      </c>
      <c r="Q2347" t="s">
        <v>8317</v>
      </c>
      <c r="R2347" t="s">
        <v>8318</v>
      </c>
      <c r="S2347" s="14">
        <f t="shared" si="289"/>
        <v>42060.001805555556</v>
      </c>
      <c r="T2347" s="16">
        <f t="shared" si="290"/>
        <v>2015</v>
      </c>
      <c r="U2347" s="16">
        <f t="shared" si="291"/>
        <v>2</v>
      </c>
      <c r="V2347" s="14">
        <f t="shared" si="292"/>
        <v>42094.98541666667</v>
      </c>
      <c r="W2347" s="16">
        <f t="shared" si="293"/>
        <v>2015</v>
      </c>
      <c r="X2347" s="16">
        <f t="shared" si="294"/>
        <v>3</v>
      </c>
    </row>
    <row r="2348" spans="1:24" ht="43.2" hidden="1" x14ac:dyDescent="0.3">
      <c r="A2348">
        <v>2346</v>
      </c>
      <c r="B2348" s="1" t="s">
        <v>2347</v>
      </c>
      <c r="C2348" s="1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287"/>
        <v>6.4999999999999997E-4</v>
      </c>
      <c r="P2348" s="9">
        <f t="shared" si="288"/>
        <v>13</v>
      </c>
      <c r="Q2348" t="s">
        <v>8317</v>
      </c>
      <c r="R2348" t="s">
        <v>8318</v>
      </c>
      <c r="S2348" s="14">
        <f t="shared" si="289"/>
        <v>42615.79896990741</v>
      </c>
      <c r="T2348" s="16">
        <f t="shared" si="290"/>
        <v>2016</v>
      </c>
      <c r="U2348" s="16">
        <f t="shared" si="291"/>
        <v>9</v>
      </c>
      <c r="V2348" s="14">
        <f t="shared" si="292"/>
        <v>42660.79896990741</v>
      </c>
      <c r="W2348" s="16">
        <f t="shared" si="293"/>
        <v>2016</v>
      </c>
      <c r="X2348" s="16">
        <f t="shared" si="294"/>
        <v>10</v>
      </c>
    </row>
    <row r="2349" spans="1:24" ht="43.2" hidden="1" x14ac:dyDescent="0.3">
      <c r="A2349">
        <v>2347</v>
      </c>
      <c r="B2349" s="1" t="s">
        <v>2348</v>
      </c>
      <c r="C2349" s="1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287"/>
        <v>1.4999999999999999E-2</v>
      </c>
      <c r="P2349" s="9">
        <f t="shared" si="288"/>
        <v>15</v>
      </c>
      <c r="Q2349" t="s">
        <v>8317</v>
      </c>
      <c r="R2349" t="s">
        <v>8338</v>
      </c>
      <c r="S2349" s="14">
        <f t="shared" si="289"/>
        <v>42577.607361111113</v>
      </c>
      <c r="T2349" s="16">
        <f t="shared" si="290"/>
        <v>2016</v>
      </c>
      <c r="U2349" s="16">
        <f t="shared" si="291"/>
        <v>7</v>
      </c>
      <c r="V2349" s="14">
        <f t="shared" si="292"/>
        <v>42607.607361111113</v>
      </c>
      <c r="W2349" s="16">
        <f t="shared" si="293"/>
        <v>2016</v>
      </c>
      <c r="X2349" s="16">
        <f t="shared" si="294"/>
        <v>8</v>
      </c>
    </row>
    <row r="2350" spans="1:24" ht="43.2" hidden="1" x14ac:dyDescent="0.3">
      <c r="A2350">
        <v>2348</v>
      </c>
      <c r="B2350" s="1" t="s">
        <v>2349</v>
      </c>
      <c r="C2350" s="1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287"/>
        <v>3.8571428571428572E-3</v>
      </c>
      <c r="P2350" s="9">
        <f t="shared" si="288"/>
        <v>54</v>
      </c>
      <c r="Q2350" t="s">
        <v>8325</v>
      </c>
      <c r="R2350" t="s">
        <v>8326</v>
      </c>
      <c r="S2350" s="14">
        <f t="shared" si="289"/>
        <v>42360.932152777779</v>
      </c>
      <c r="T2350" s="16">
        <f t="shared" si="290"/>
        <v>2015</v>
      </c>
      <c r="U2350" s="16">
        <f t="shared" si="291"/>
        <v>12</v>
      </c>
      <c r="V2350" s="14">
        <f t="shared" si="292"/>
        <v>42420.932152777779</v>
      </c>
      <c r="W2350" s="16">
        <f t="shared" si="293"/>
        <v>2016</v>
      </c>
      <c r="X2350" s="16">
        <f t="shared" si="294"/>
        <v>2</v>
      </c>
    </row>
    <row r="2351" spans="1:24" ht="43.2" hidden="1" x14ac:dyDescent="0.3">
      <c r="A2351">
        <v>2349</v>
      </c>
      <c r="B2351" s="1" t="s">
        <v>2350</v>
      </c>
      <c r="C2351" s="1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287"/>
        <v>0</v>
      </c>
      <c r="P2351" s="9" t="e">
        <f t="shared" si="288"/>
        <v>#DIV/0!</v>
      </c>
      <c r="Q2351" t="s">
        <v>8317</v>
      </c>
      <c r="R2351" t="s">
        <v>8318</v>
      </c>
      <c r="S2351" s="14">
        <f t="shared" si="289"/>
        <v>42198.775787037041</v>
      </c>
      <c r="T2351" s="16">
        <f t="shared" si="290"/>
        <v>2015</v>
      </c>
      <c r="U2351" s="16">
        <f t="shared" si="291"/>
        <v>7</v>
      </c>
      <c r="V2351" s="14">
        <f t="shared" si="292"/>
        <v>42227.775787037041</v>
      </c>
      <c r="W2351" s="16">
        <f t="shared" si="293"/>
        <v>2015</v>
      </c>
      <c r="X2351" s="16">
        <f t="shared" si="294"/>
        <v>8</v>
      </c>
    </row>
    <row r="2352" spans="1:24" ht="43.2" hidden="1" x14ac:dyDescent="0.3">
      <c r="A2352">
        <v>2350</v>
      </c>
      <c r="B2352" s="1" t="s">
        <v>2351</v>
      </c>
      <c r="C2352" s="1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287"/>
        <v>0</v>
      </c>
      <c r="P2352" s="9" t="e">
        <f t="shared" si="288"/>
        <v>#DIV/0!</v>
      </c>
      <c r="Q2352" t="s">
        <v>8325</v>
      </c>
      <c r="R2352" t="s">
        <v>8326</v>
      </c>
      <c r="S2352" s="14">
        <f t="shared" si="289"/>
        <v>42708.842245370368</v>
      </c>
      <c r="T2352" s="16">
        <f t="shared" si="290"/>
        <v>2016</v>
      </c>
      <c r="U2352" s="16">
        <f t="shared" si="291"/>
        <v>12</v>
      </c>
      <c r="V2352" s="14">
        <f t="shared" si="292"/>
        <v>42738.842245370368</v>
      </c>
      <c r="W2352" s="16">
        <f t="shared" si="293"/>
        <v>2017</v>
      </c>
      <c r="X2352" s="16">
        <f t="shared" si="294"/>
        <v>1</v>
      </c>
    </row>
    <row r="2353" spans="1:24" ht="28.8" hidden="1" x14ac:dyDescent="0.3">
      <c r="A2353">
        <v>2351</v>
      </c>
      <c r="B2353" s="1" t="s">
        <v>2352</v>
      </c>
      <c r="C2353" s="1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287"/>
        <v>5.7142857142857143E-3</v>
      </c>
      <c r="P2353" s="9">
        <f t="shared" si="288"/>
        <v>15.428571428571429</v>
      </c>
      <c r="Q2353" t="s">
        <v>8323</v>
      </c>
      <c r="R2353" t="s">
        <v>8345</v>
      </c>
      <c r="S2353" s="14">
        <f t="shared" si="289"/>
        <v>42094.101145833331</v>
      </c>
      <c r="T2353" s="16">
        <f t="shared" si="290"/>
        <v>2015</v>
      </c>
      <c r="U2353" s="16">
        <f t="shared" si="291"/>
        <v>3</v>
      </c>
      <c r="V2353" s="14">
        <f t="shared" si="292"/>
        <v>42124.101145833331</v>
      </c>
      <c r="W2353" s="16">
        <f t="shared" si="293"/>
        <v>2015</v>
      </c>
      <c r="X2353" s="16">
        <f t="shared" si="294"/>
        <v>4</v>
      </c>
    </row>
    <row r="2354" spans="1:24" ht="43.2" hidden="1" x14ac:dyDescent="0.3">
      <c r="A2354">
        <v>2352</v>
      </c>
      <c r="B2354" s="1" t="s">
        <v>2353</v>
      </c>
      <c r="C2354" s="1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287"/>
        <v>0</v>
      </c>
      <c r="P2354" s="9" t="e">
        <f t="shared" si="288"/>
        <v>#DIV/0!</v>
      </c>
      <c r="Q2354" t="s">
        <v>8320</v>
      </c>
      <c r="R2354" t="s">
        <v>8349</v>
      </c>
      <c r="S2354" s="14">
        <f t="shared" si="289"/>
        <v>42101.633703703701</v>
      </c>
      <c r="T2354" s="16">
        <f t="shared" si="290"/>
        <v>2015</v>
      </c>
      <c r="U2354" s="16">
        <f t="shared" si="291"/>
        <v>4</v>
      </c>
      <c r="V2354" s="14">
        <f t="shared" si="292"/>
        <v>42161.633703703701</v>
      </c>
      <c r="W2354" s="16">
        <f t="shared" si="293"/>
        <v>2015</v>
      </c>
      <c r="X2354" s="16">
        <f t="shared" si="294"/>
        <v>6</v>
      </c>
    </row>
    <row r="2355" spans="1:24" ht="43.2" hidden="1" x14ac:dyDescent="0.3">
      <c r="A2355">
        <v>2353</v>
      </c>
      <c r="B2355" s="1" t="s">
        <v>2354</v>
      </c>
      <c r="C2355" s="1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287"/>
        <v>0</v>
      </c>
      <c r="P2355" s="9" t="e">
        <f t="shared" si="288"/>
        <v>#DIV/0!</v>
      </c>
      <c r="Q2355" t="s">
        <v>8317</v>
      </c>
      <c r="R2355" t="s">
        <v>8318</v>
      </c>
      <c r="S2355" s="14">
        <f t="shared" si="289"/>
        <v>42103.676180555558</v>
      </c>
      <c r="T2355" s="16">
        <f t="shared" si="290"/>
        <v>2015</v>
      </c>
      <c r="U2355" s="16">
        <f t="shared" si="291"/>
        <v>4</v>
      </c>
      <c r="V2355" s="14">
        <f t="shared" si="292"/>
        <v>42115.676180555558</v>
      </c>
      <c r="W2355" s="16">
        <f t="shared" si="293"/>
        <v>2015</v>
      </c>
      <c r="X2355" s="16">
        <f t="shared" si="294"/>
        <v>4</v>
      </c>
    </row>
    <row r="2356" spans="1:24" ht="43.2" hidden="1" x14ac:dyDescent="0.3">
      <c r="A2356">
        <v>2354</v>
      </c>
      <c r="B2356" s="1" t="s">
        <v>2355</v>
      </c>
      <c r="C2356" s="1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287"/>
        <v>7.1428571428571429E-4</v>
      </c>
      <c r="P2356" s="9">
        <f t="shared" si="288"/>
        <v>25</v>
      </c>
      <c r="Q2356" t="s">
        <v>8312</v>
      </c>
      <c r="R2356" t="s">
        <v>8348</v>
      </c>
      <c r="S2356" s="14">
        <f t="shared" si="289"/>
        <v>41954.722916666666</v>
      </c>
      <c r="T2356" s="16">
        <f t="shared" si="290"/>
        <v>2014</v>
      </c>
      <c r="U2356" s="16">
        <f t="shared" si="291"/>
        <v>11</v>
      </c>
      <c r="V2356" s="14">
        <f t="shared" si="292"/>
        <v>42014.722916666666</v>
      </c>
      <c r="W2356" s="16">
        <f t="shared" si="293"/>
        <v>2015</v>
      </c>
      <c r="X2356" s="16">
        <f t="shared" si="294"/>
        <v>1</v>
      </c>
    </row>
    <row r="2357" spans="1:24" ht="43.2" hidden="1" x14ac:dyDescent="0.3">
      <c r="A2357">
        <v>2355</v>
      </c>
      <c r="B2357" s="1" t="s">
        <v>2356</v>
      </c>
      <c r="C2357" s="1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287"/>
        <v>6.875E-3</v>
      </c>
      <c r="P2357" s="9">
        <f t="shared" si="288"/>
        <v>27.5</v>
      </c>
      <c r="Q2357" t="s">
        <v>8310</v>
      </c>
      <c r="R2357" t="s">
        <v>8316</v>
      </c>
      <c r="S2357" s="14">
        <f t="shared" si="289"/>
        <v>42096.918240740742</v>
      </c>
      <c r="T2357" s="16">
        <f t="shared" si="290"/>
        <v>2015</v>
      </c>
      <c r="U2357" s="16">
        <f t="shared" si="291"/>
        <v>4</v>
      </c>
      <c r="V2357" s="14">
        <f t="shared" si="292"/>
        <v>42126.918240740742</v>
      </c>
      <c r="W2357" s="16">
        <f t="shared" si="293"/>
        <v>2015</v>
      </c>
      <c r="X2357" s="16">
        <f t="shared" si="294"/>
        <v>5</v>
      </c>
    </row>
    <row r="2358" spans="1:24" ht="28.8" hidden="1" x14ac:dyDescent="0.3">
      <c r="A2358">
        <v>2356</v>
      </c>
      <c r="B2358" s="1" t="s">
        <v>2357</v>
      </c>
      <c r="C2358" s="1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287"/>
        <v>0</v>
      </c>
      <c r="P2358" s="9" t="e">
        <f t="shared" si="288"/>
        <v>#DIV/0!</v>
      </c>
      <c r="Q2358" t="s">
        <v>8317</v>
      </c>
      <c r="R2358" t="s">
        <v>8338</v>
      </c>
      <c r="S2358" s="14">
        <f t="shared" si="289"/>
        <v>42130.78361111111</v>
      </c>
      <c r="T2358" s="16">
        <f t="shared" si="290"/>
        <v>2015</v>
      </c>
      <c r="U2358" s="16">
        <f t="shared" si="291"/>
        <v>5</v>
      </c>
      <c r="V2358" s="14">
        <f t="shared" si="292"/>
        <v>42160.78361111111</v>
      </c>
      <c r="W2358" s="16">
        <f t="shared" si="293"/>
        <v>2015</v>
      </c>
      <c r="X2358" s="16">
        <f t="shared" si="294"/>
        <v>6</v>
      </c>
    </row>
    <row r="2359" spans="1:24" ht="43.2" hidden="1" x14ac:dyDescent="0.3">
      <c r="A2359">
        <v>2357</v>
      </c>
      <c r="B2359" s="1" t="s">
        <v>2358</v>
      </c>
      <c r="C2359" s="1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287"/>
        <v>0</v>
      </c>
      <c r="P2359" s="9" t="e">
        <f t="shared" si="288"/>
        <v>#DIV/0!</v>
      </c>
      <c r="Q2359" t="s">
        <v>8325</v>
      </c>
      <c r="R2359" t="s">
        <v>8326</v>
      </c>
      <c r="S2359" s="14">
        <f t="shared" si="289"/>
        <v>42264.620115740741</v>
      </c>
      <c r="T2359" s="16">
        <f t="shared" si="290"/>
        <v>2015</v>
      </c>
      <c r="U2359" s="16">
        <f t="shared" si="291"/>
        <v>9</v>
      </c>
      <c r="V2359" s="14">
        <f t="shared" si="292"/>
        <v>42294.620115740741</v>
      </c>
      <c r="W2359" s="16">
        <f t="shared" si="293"/>
        <v>2015</v>
      </c>
      <c r="X2359" s="16">
        <f t="shared" si="294"/>
        <v>10</v>
      </c>
    </row>
    <row r="2360" spans="1:24" ht="43.2" hidden="1" x14ac:dyDescent="0.3">
      <c r="A2360">
        <v>2358</v>
      </c>
      <c r="B2360" s="1" t="s">
        <v>2359</v>
      </c>
      <c r="C2360" s="1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287"/>
        <v>0</v>
      </c>
      <c r="P2360" s="9" t="e">
        <f t="shared" si="288"/>
        <v>#DIV/0!</v>
      </c>
      <c r="Q2360" t="s">
        <v>8317</v>
      </c>
      <c r="R2360" t="s">
        <v>8318</v>
      </c>
      <c r="S2360" s="14">
        <f t="shared" si="289"/>
        <v>41978.930972222224</v>
      </c>
      <c r="T2360" s="16">
        <f t="shared" si="290"/>
        <v>2014</v>
      </c>
      <c r="U2360" s="16">
        <f t="shared" si="291"/>
        <v>12</v>
      </c>
      <c r="V2360" s="14">
        <f t="shared" si="292"/>
        <v>42035.027083333334</v>
      </c>
      <c r="W2360" s="16">
        <f t="shared" si="293"/>
        <v>2015</v>
      </c>
      <c r="X2360" s="16">
        <f t="shared" si="294"/>
        <v>1</v>
      </c>
    </row>
    <row r="2361" spans="1:24" ht="43.2" hidden="1" x14ac:dyDescent="0.3">
      <c r="A2361">
        <v>2359</v>
      </c>
      <c r="B2361" s="1" t="s">
        <v>2360</v>
      </c>
      <c r="C2361" s="1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287"/>
        <v>0.14680000000000001</v>
      </c>
      <c r="P2361" s="9">
        <f t="shared" si="288"/>
        <v>367</v>
      </c>
      <c r="Q2361" t="s">
        <v>8317</v>
      </c>
      <c r="R2361" t="s">
        <v>8318</v>
      </c>
      <c r="S2361" s="14">
        <f t="shared" si="289"/>
        <v>42159.649583333332</v>
      </c>
      <c r="T2361" s="16">
        <f t="shared" si="290"/>
        <v>2015</v>
      </c>
      <c r="U2361" s="16">
        <f t="shared" si="291"/>
        <v>6</v>
      </c>
      <c r="V2361" s="14">
        <f t="shared" si="292"/>
        <v>42219.649583333332</v>
      </c>
      <c r="W2361" s="16">
        <f t="shared" si="293"/>
        <v>2015</v>
      </c>
      <c r="X2361" s="16">
        <f t="shared" si="294"/>
        <v>8</v>
      </c>
    </row>
    <row r="2362" spans="1:24" ht="43.2" hidden="1" x14ac:dyDescent="0.3">
      <c r="A2362">
        <v>2360</v>
      </c>
      <c r="B2362" s="1" t="s">
        <v>2361</v>
      </c>
      <c r="C2362" s="1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287"/>
        <v>4.0000000000000002E-4</v>
      </c>
      <c r="P2362" s="9">
        <f t="shared" si="288"/>
        <v>2</v>
      </c>
      <c r="Q2362" t="s">
        <v>8310</v>
      </c>
      <c r="R2362" t="s">
        <v>8316</v>
      </c>
      <c r="S2362" s="14">
        <f t="shared" si="289"/>
        <v>42377.706944444442</v>
      </c>
      <c r="T2362" s="16">
        <f t="shared" si="290"/>
        <v>2016</v>
      </c>
      <c r="U2362" s="16">
        <f t="shared" si="291"/>
        <v>1</v>
      </c>
      <c r="V2362" s="14">
        <f t="shared" si="292"/>
        <v>42407.706944444442</v>
      </c>
      <c r="W2362" s="16">
        <f t="shared" si="293"/>
        <v>2016</v>
      </c>
      <c r="X2362" s="16">
        <f t="shared" si="294"/>
        <v>2</v>
      </c>
    </row>
    <row r="2363" spans="1:24" ht="43.2" hidden="1" x14ac:dyDescent="0.3">
      <c r="A2363">
        <v>2361</v>
      </c>
      <c r="B2363" s="1" t="s">
        <v>2362</v>
      </c>
      <c r="C2363" s="1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287"/>
        <v>0</v>
      </c>
      <c r="P2363" s="9" t="e">
        <f t="shared" si="288"/>
        <v>#DIV/0!</v>
      </c>
      <c r="Q2363" t="s">
        <v>8310</v>
      </c>
      <c r="R2363" t="s">
        <v>8316</v>
      </c>
      <c r="S2363" s="14">
        <f t="shared" si="289"/>
        <v>42466.858888888892</v>
      </c>
      <c r="T2363" s="16">
        <f t="shared" si="290"/>
        <v>2016</v>
      </c>
      <c r="U2363" s="16">
        <f t="shared" si="291"/>
        <v>4</v>
      </c>
      <c r="V2363" s="14">
        <f t="shared" si="292"/>
        <v>42490.916666666664</v>
      </c>
      <c r="W2363" s="16">
        <f t="shared" si="293"/>
        <v>2016</v>
      </c>
      <c r="X2363" s="16">
        <f t="shared" si="294"/>
        <v>4</v>
      </c>
    </row>
    <row r="2364" spans="1:24" ht="43.2" hidden="1" x14ac:dyDescent="0.3">
      <c r="A2364">
        <v>2362</v>
      </c>
      <c r="B2364" s="1" t="s">
        <v>2363</v>
      </c>
      <c r="C2364" s="1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287"/>
        <v>0.2857142857142857</v>
      </c>
      <c r="P2364" s="9">
        <f t="shared" si="288"/>
        <v>60</v>
      </c>
      <c r="Q2364" t="s">
        <v>8317</v>
      </c>
      <c r="R2364" t="s">
        <v>8330</v>
      </c>
      <c r="S2364" s="14">
        <f t="shared" si="289"/>
        <v>41954.688310185185</v>
      </c>
      <c r="T2364" s="16">
        <f t="shared" si="290"/>
        <v>2014</v>
      </c>
      <c r="U2364" s="16">
        <f t="shared" si="291"/>
        <v>11</v>
      </c>
      <c r="V2364" s="14">
        <f t="shared" si="292"/>
        <v>41984.688310185185</v>
      </c>
      <c r="W2364" s="16">
        <f t="shared" si="293"/>
        <v>2014</v>
      </c>
      <c r="X2364" s="16">
        <f t="shared" si="294"/>
        <v>12</v>
      </c>
    </row>
    <row r="2365" spans="1:24" ht="43.2" hidden="1" x14ac:dyDescent="0.3">
      <c r="A2365">
        <v>2363</v>
      </c>
      <c r="B2365" s="1" t="s">
        <v>2364</v>
      </c>
      <c r="C2365" s="1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287"/>
        <v>0</v>
      </c>
      <c r="P2365" s="9" t="e">
        <f t="shared" si="288"/>
        <v>#DIV/0!</v>
      </c>
      <c r="Q2365" t="s">
        <v>8317</v>
      </c>
      <c r="R2365" t="s">
        <v>8318</v>
      </c>
      <c r="S2365" s="14">
        <f t="shared" si="289"/>
        <v>42322.011574074073</v>
      </c>
      <c r="T2365" s="16">
        <f t="shared" si="290"/>
        <v>2015</v>
      </c>
      <c r="U2365" s="16">
        <f t="shared" si="291"/>
        <v>11</v>
      </c>
      <c r="V2365" s="14">
        <f t="shared" si="292"/>
        <v>42367.011574074073</v>
      </c>
      <c r="W2365" s="16">
        <f t="shared" si="293"/>
        <v>2015</v>
      </c>
      <c r="X2365" s="16">
        <f t="shared" si="294"/>
        <v>12</v>
      </c>
    </row>
    <row r="2366" spans="1:24" ht="28.8" hidden="1" x14ac:dyDescent="0.3">
      <c r="A2366">
        <v>2364</v>
      </c>
      <c r="B2366" s="1" t="s">
        <v>2365</v>
      </c>
      <c r="C2366" s="1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287"/>
        <v>0</v>
      </c>
      <c r="P2366" s="9" t="e">
        <f t="shared" si="288"/>
        <v>#DIV/0!</v>
      </c>
      <c r="Q2366" t="s">
        <v>8317</v>
      </c>
      <c r="R2366" t="s">
        <v>8318</v>
      </c>
      <c r="S2366" s="14">
        <f t="shared" si="289"/>
        <v>42248.934675925928</v>
      </c>
      <c r="T2366" s="16">
        <f t="shared" si="290"/>
        <v>2015</v>
      </c>
      <c r="U2366" s="16">
        <f t="shared" si="291"/>
        <v>9</v>
      </c>
      <c r="V2366" s="14">
        <f t="shared" si="292"/>
        <v>42303.934675925928</v>
      </c>
      <c r="W2366" s="16">
        <f t="shared" si="293"/>
        <v>2015</v>
      </c>
      <c r="X2366" s="16">
        <f t="shared" si="294"/>
        <v>10</v>
      </c>
    </row>
    <row r="2367" spans="1:24" ht="43.2" hidden="1" x14ac:dyDescent="0.3">
      <c r="A2367">
        <v>2365</v>
      </c>
      <c r="B2367" s="1" t="s">
        <v>2366</v>
      </c>
      <c r="C2367" s="1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287"/>
        <v>0</v>
      </c>
      <c r="P2367" s="9" t="e">
        <f t="shared" si="288"/>
        <v>#DIV/0!</v>
      </c>
      <c r="Q2367" t="s">
        <v>8310</v>
      </c>
      <c r="R2367" t="s">
        <v>8357</v>
      </c>
      <c r="S2367" s="14">
        <f t="shared" si="289"/>
        <v>42346.736400462964</v>
      </c>
      <c r="T2367" s="16">
        <f t="shared" si="290"/>
        <v>2015</v>
      </c>
      <c r="U2367" s="16">
        <f t="shared" si="291"/>
        <v>12</v>
      </c>
      <c r="V2367" s="14">
        <f t="shared" si="292"/>
        <v>42386.958333333336</v>
      </c>
      <c r="W2367" s="16">
        <f t="shared" si="293"/>
        <v>2016</v>
      </c>
      <c r="X2367" s="16">
        <f t="shared" si="294"/>
        <v>1</v>
      </c>
    </row>
    <row r="2368" spans="1:24" ht="43.2" hidden="1" x14ac:dyDescent="0.3">
      <c r="A2368">
        <v>2366</v>
      </c>
      <c r="B2368" s="1" t="s">
        <v>2367</v>
      </c>
      <c r="C2368" s="1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287"/>
        <v>0.1052</v>
      </c>
      <c r="P2368" s="9">
        <f t="shared" si="288"/>
        <v>97.407407407407405</v>
      </c>
      <c r="Q2368" t="s">
        <v>8325</v>
      </c>
      <c r="R2368" t="s">
        <v>8353</v>
      </c>
      <c r="S2368" s="14">
        <f t="shared" si="289"/>
        <v>42268.531631944446</v>
      </c>
      <c r="T2368" s="16">
        <f t="shared" si="290"/>
        <v>2015</v>
      </c>
      <c r="U2368" s="16">
        <f t="shared" si="291"/>
        <v>9</v>
      </c>
      <c r="V2368" s="14">
        <f t="shared" si="292"/>
        <v>42298.531631944446</v>
      </c>
      <c r="W2368" s="16">
        <f t="shared" si="293"/>
        <v>2015</v>
      </c>
      <c r="X2368" s="16">
        <f t="shared" si="294"/>
        <v>10</v>
      </c>
    </row>
    <row r="2369" spans="1:24" ht="43.2" hidden="1" x14ac:dyDescent="0.3">
      <c r="A2369">
        <v>2367</v>
      </c>
      <c r="B2369" s="1" t="s">
        <v>2368</v>
      </c>
      <c r="C2369" s="1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287"/>
        <v>1.34E-2</v>
      </c>
      <c r="P2369" s="9">
        <f t="shared" si="288"/>
        <v>47.857142857142854</v>
      </c>
      <c r="Q2369" t="s">
        <v>8310</v>
      </c>
      <c r="R2369" t="s">
        <v>8316</v>
      </c>
      <c r="S2369" s="14">
        <f t="shared" si="289"/>
        <v>42425.970092592594</v>
      </c>
      <c r="T2369" s="16">
        <f t="shared" si="290"/>
        <v>2016</v>
      </c>
      <c r="U2369" s="16">
        <f t="shared" si="291"/>
        <v>2</v>
      </c>
      <c r="V2369" s="14">
        <f t="shared" si="292"/>
        <v>42485.928425925929</v>
      </c>
      <c r="W2369" s="16">
        <f t="shared" si="293"/>
        <v>2016</v>
      </c>
      <c r="X2369" s="16">
        <f t="shared" si="294"/>
        <v>4</v>
      </c>
    </row>
    <row r="2370" spans="1:24" ht="43.2" hidden="1" x14ac:dyDescent="0.3">
      <c r="A2370">
        <v>2368</v>
      </c>
      <c r="B2370" s="1" t="s">
        <v>2369</v>
      </c>
      <c r="C2370" s="1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ref="O2370:O2433" si="295">SUM(E2370/D2370)</f>
        <v>2.5000000000000001E-3</v>
      </c>
      <c r="P2370" s="9">
        <f t="shared" ref="P2370:P2433" si="296">AVERAGE(E2370/L2370)</f>
        <v>50</v>
      </c>
      <c r="Q2370" t="s">
        <v>8314</v>
      </c>
      <c r="R2370" t="s">
        <v>8339</v>
      </c>
      <c r="S2370" s="14">
        <f t="shared" si="289"/>
        <v>42063.721817129626</v>
      </c>
      <c r="T2370" s="16">
        <f t="shared" si="290"/>
        <v>2015</v>
      </c>
      <c r="U2370" s="16">
        <f t="shared" si="291"/>
        <v>2</v>
      </c>
      <c r="V2370" s="14">
        <f t="shared" si="292"/>
        <v>42108.680150462962</v>
      </c>
      <c r="W2370" s="16">
        <f t="shared" si="293"/>
        <v>2015</v>
      </c>
      <c r="X2370" s="16">
        <f t="shared" si="294"/>
        <v>4</v>
      </c>
    </row>
    <row r="2371" spans="1:24" ht="43.2" hidden="1" x14ac:dyDescent="0.3">
      <c r="A2371">
        <v>2369</v>
      </c>
      <c r="B2371" s="1" t="s">
        <v>2370</v>
      </c>
      <c r="C2371" s="1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si="295"/>
        <v>0</v>
      </c>
      <c r="P2371" s="9" t="e">
        <f t="shared" si="296"/>
        <v>#DIV/0!</v>
      </c>
      <c r="Q2371" t="s">
        <v>8310</v>
      </c>
      <c r="R2371" t="s">
        <v>8316</v>
      </c>
      <c r="S2371" s="14">
        <f t="shared" ref="S2371:S2434" si="297">unixdate(J2371)</f>
        <v>42380.812627314815</v>
      </c>
      <c r="T2371" s="16">
        <f t="shared" ref="T2371:T2434" si="298">YEAR(S2371)</f>
        <v>2016</v>
      </c>
      <c r="U2371" s="16">
        <f t="shared" ref="U2371:U2434" si="299">MONTH(S2371)</f>
        <v>1</v>
      </c>
      <c r="V2371" s="14">
        <f t="shared" ref="V2371:V2434" si="300">unixdate(I2371)</f>
        <v>42410.812627314815</v>
      </c>
      <c r="W2371" s="16">
        <f t="shared" ref="W2371:W2434" si="301">YEAR(V2371)</f>
        <v>2016</v>
      </c>
      <c r="X2371" s="16">
        <f t="shared" ref="X2371:X2434" si="302">MONTH(V2371)</f>
        <v>2</v>
      </c>
    </row>
    <row r="2372" spans="1:24" ht="43.2" hidden="1" x14ac:dyDescent="0.3">
      <c r="A2372">
        <v>2370</v>
      </c>
      <c r="B2372" s="1" t="s">
        <v>2371</v>
      </c>
      <c r="C2372" s="1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295"/>
        <v>3.2799999999999999E-3</v>
      </c>
      <c r="P2372" s="9">
        <f t="shared" si="296"/>
        <v>20.5</v>
      </c>
      <c r="Q2372" t="s">
        <v>8317</v>
      </c>
      <c r="R2372" t="s">
        <v>8318</v>
      </c>
      <c r="S2372" s="14">
        <f t="shared" si="297"/>
        <v>41961.189131944448</v>
      </c>
      <c r="T2372" s="16">
        <f t="shared" si="298"/>
        <v>2014</v>
      </c>
      <c r="U2372" s="16">
        <f t="shared" si="299"/>
        <v>11</v>
      </c>
      <c r="V2372" s="14">
        <f t="shared" si="300"/>
        <v>41991.189131944448</v>
      </c>
      <c r="W2372" s="16">
        <f t="shared" si="301"/>
        <v>2014</v>
      </c>
      <c r="X2372" s="16">
        <f t="shared" si="302"/>
        <v>12</v>
      </c>
    </row>
    <row r="2373" spans="1:24" ht="43.2" hidden="1" x14ac:dyDescent="0.3">
      <c r="A2373">
        <v>2371</v>
      </c>
      <c r="B2373" s="1" t="s">
        <v>2372</v>
      </c>
      <c r="C2373" s="1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295"/>
        <v>0</v>
      </c>
      <c r="P2373" s="9" t="e">
        <f t="shared" si="296"/>
        <v>#DIV/0!</v>
      </c>
      <c r="Q2373" t="s">
        <v>8310</v>
      </c>
      <c r="R2373" t="s">
        <v>8319</v>
      </c>
      <c r="S2373" s="14">
        <f t="shared" si="297"/>
        <v>42150.777731481481</v>
      </c>
      <c r="T2373" s="16">
        <f t="shared" si="298"/>
        <v>2015</v>
      </c>
      <c r="U2373" s="16">
        <f t="shared" si="299"/>
        <v>5</v>
      </c>
      <c r="V2373" s="14">
        <f t="shared" si="300"/>
        <v>42180.777731481481</v>
      </c>
      <c r="W2373" s="16">
        <f t="shared" si="301"/>
        <v>2015</v>
      </c>
      <c r="X2373" s="16">
        <f t="shared" si="302"/>
        <v>6</v>
      </c>
    </row>
    <row r="2374" spans="1:24" ht="43.2" hidden="1" x14ac:dyDescent="0.3">
      <c r="A2374">
        <v>2372</v>
      </c>
      <c r="B2374" s="1" t="s">
        <v>2373</v>
      </c>
      <c r="C2374" s="1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295"/>
        <v>3.272727272727273E-2</v>
      </c>
      <c r="P2374" s="9">
        <f t="shared" si="296"/>
        <v>30</v>
      </c>
      <c r="Q2374" t="s">
        <v>8314</v>
      </c>
      <c r="R2374" t="s">
        <v>8339</v>
      </c>
      <c r="S2374" s="14">
        <f t="shared" si="297"/>
        <v>42088.069108796299</v>
      </c>
      <c r="T2374" s="16">
        <f t="shared" si="298"/>
        <v>2015</v>
      </c>
      <c r="U2374" s="16">
        <f t="shared" si="299"/>
        <v>3</v>
      </c>
      <c r="V2374" s="14">
        <f t="shared" si="300"/>
        <v>42118.069108796299</v>
      </c>
      <c r="W2374" s="16">
        <f t="shared" si="301"/>
        <v>2015</v>
      </c>
      <c r="X2374" s="16">
        <f t="shared" si="302"/>
        <v>4</v>
      </c>
    </row>
    <row r="2375" spans="1:24" ht="28.8" hidden="1" x14ac:dyDescent="0.3">
      <c r="A2375">
        <v>2373</v>
      </c>
      <c r="B2375" s="1" t="s">
        <v>2374</v>
      </c>
      <c r="C2375" s="1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295"/>
        <v>5.8823529411764708E-5</v>
      </c>
      <c r="P2375" s="9">
        <f t="shared" si="296"/>
        <v>50</v>
      </c>
      <c r="Q2375" t="s">
        <v>8320</v>
      </c>
      <c r="R2375" t="s">
        <v>8349</v>
      </c>
      <c r="S2375" s="14">
        <f t="shared" si="297"/>
        <v>42215.662314814814</v>
      </c>
      <c r="T2375" s="16">
        <f t="shared" si="298"/>
        <v>2015</v>
      </c>
      <c r="U2375" s="16">
        <f t="shared" si="299"/>
        <v>7</v>
      </c>
      <c r="V2375" s="14">
        <f t="shared" si="300"/>
        <v>42245.662314814814</v>
      </c>
      <c r="W2375" s="16">
        <f t="shared" si="301"/>
        <v>2015</v>
      </c>
      <c r="X2375" s="16">
        <f t="shared" si="302"/>
        <v>8</v>
      </c>
    </row>
    <row r="2376" spans="1:24" ht="43.2" hidden="1" x14ac:dyDescent="0.3">
      <c r="A2376">
        <v>2374</v>
      </c>
      <c r="B2376" s="1" t="s">
        <v>2375</v>
      </c>
      <c r="C2376" s="1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295"/>
        <v>4.5454545454545455E-4</v>
      </c>
      <c r="P2376" s="9">
        <f t="shared" si="296"/>
        <v>10</v>
      </c>
      <c r="Q2376" t="s">
        <v>8310</v>
      </c>
      <c r="R2376" t="s">
        <v>8337</v>
      </c>
      <c r="S2376" s="14">
        <f t="shared" si="297"/>
        <v>42017.843287037038</v>
      </c>
      <c r="T2376" s="16">
        <f t="shared" si="298"/>
        <v>2015</v>
      </c>
      <c r="U2376" s="16">
        <f t="shared" si="299"/>
        <v>1</v>
      </c>
      <c r="V2376" s="14">
        <f t="shared" si="300"/>
        <v>42047.843287037038</v>
      </c>
      <c r="W2376" s="16">
        <f t="shared" si="301"/>
        <v>2015</v>
      </c>
      <c r="X2376" s="16">
        <f t="shared" si="302"/>
        <v>2</v>
      </c>
    </row>
    <row r="2377" spans="1:24" ht="43.2" hidden="1" x14ac:dyDescent="0.3">
      <c r="A2377">
        <v>2375</v>
      </c>
      <c r="B2377" s="1" t="s">
        <v>2376</v>
      </c>
      <c r="C2377" s="1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295"/>
        <v>0</v>
      </c>
      <c r="P2377" s="9" t="e">
        <f t="shared" si="296"/>
        <v>#DIV/0!</v>
      </c>
      <c r="Q2377" t="s">
        <v>8320</v>
      </c>
      <c r="R2377" t="s">
        <v>8347</v>
      </c>
      <c r="S2377" s="14">
        <f t="shared" si="297"/>
        <v>42592.836076388892</v>
      </c>
      <c r="T2377" s="16">
        <f t="shared" si="298"/>
        <v>2016</v>
      </c>
      <c r="U2377" s="16">
        <f t="shared" si="299"/>
        <v>8</v>
      </c>
      <c r="V2377" s="14">
        <f t="shared" si="300"/>
        <v>42622.836076388892</v>
      </c>
      <c r="W2377" s="16">
        <f t="shared" si="301"/>
        <v>2016</v>
      </c>
      <c r="X2377" s="16">
        <f t="shared" si="302"/>
        <v>9</v>
      </c>
    </row>
    <row r="2378" spans="1:24" ht="43.2" hidden="1" x14ac:dyDescent="0.3">
      <c r="A2378">
        <v>2376</v>
      </c>
      <c r="B2378" s="1" t="s">
        <v>2377</v>
      </c>
      <c r="C2378" s="1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295"/>
        <v>0.10877666666666666</v>
      </c>
      <c r="P2378" s="9">
        <f t="shared" si="296"/>
        <v>81.582499999999996</v>
      </c>
      <c r="Q2378" t="s">
        <v>8317</v>
      </c>
      <c r="R2378" t="s">
        <v>8318</v>
      </c>
      <c r="S2378" s="14">
        <f t="shared" si="297"/>
        <v>42318.925532407404</v>
      </c>
      <c r="T2378" s="16">
        <f t="shared" si="298"/>
        <v>2015</v>
      </c>
      <c r="U2378" s="16">
        <f t="shared" si="299"/>
        <v>11</v>
      </c>
      <c r="V2378" s="14">
        <f t="shared" si="300"/>
        <v>42348.925532407404</v>
      </c>
      <c r="W2378" s="16">
        <f t="shared" si="301"/>
        <v>2015</v>
      </c>
      <c r="X2378" s="16">
        <f t="shared" si="302"/>
        <v>12</v>
      </c>
    </row>
    <row r="2379" spans="1:24" ht="43.2" hidden="1" x14ac:dyDescent="0.3">
      <c r="A2379">
        <v>2377</v>
      </c>
      <c r="B2379" s="1" t="s">
        <v>2378</v>
      </c>
      <c r="C2379" s="1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295"/>
        <v>0</v>
      </c>
      <c r="P2379" s="9" t="e">
        <f t="shared" si="296"/>
        <v>#DIV/0!</v>
      </c>
      <c r="Q2379" t="s">
        <v>8317</v>
      </c>
      <c r="R2379" t="s">
        <v>8318</v>
      </c>
      <c r="S2379" s="14">
        <f t="shared" si="297"/>
        <v>42669.870173611111</v>
      </c>
      <c r="T2379" s="16">
        <f t="shared" si="298"/>
        <v>2016</v>
      </c>
      <c r="U2379" s="16">
        <f t="shared" si="299"/>
        <v>10</v>
      </c>
      <c r="V2379" s="14">
        <f t="shared" si="300"/>
        <v>42699.911840277775</v>
      </c>
      <c r="W2379" s="16">
        <f t="shared" si="301"/>
        <v>2016</v>
      </c>
      <c r="X2379" s="16">
        <f t="shared" si="302"/>
        <v>11</v>
      </c>
    </row>
    <row r="2380" spans="1:24" ht="43.2" hidden="1" x14ac:dyDescent="0.3">
      <c r="A2380">
        <v>2378</v>
      </c>
      <c r="B2380" s="1" t="s">
        <v>2379</v>
      </c>
      <c r="C2380" s="1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295"/>
        <v>0</v>
      </c>
      <c r="P2380" s="9" t="e">
        <f t="shared" si="296"/>
        <v>#DIV/0!</v>
      </c>
      <c r="Q2380" t="s">
        <v>8317</v>
      </c>
      <c r="R2380" t="s">
        <v>8318</v>
      </c>
      <c r="S2380" s="14">
        <f t="shared" si="297"/>
        <v>42213.013078703705</v>
      </c>
      <c r="T2380" s="16">
        <f t="shared" si="298"/>
        <v>2015</v>
      </c>
      <c r="U2380" s="16">
        <f t="shared" si="299"/>
        <v>7</v>
      </c>
      <c r="V2380" s="14">
        <f t="shared" si="300"/>
        <v>42242.013078703705</v>
      </c>
      <c r="W2380" s="16">
        <f t="shared" si="301"/>
        <v>2015</v>
      </c>
      <c r="X2380" s="16">
        <f t="shared" si="302"/>
        <v>8</v>
      </c>
    </row>
    <row r="2381" spans="1:24" ht="28.8" hidden="1" x14ac:dyDescent="0.3">
      <c r="A2381">
        <v>2379</v>
      </c>
      <c r="B2381" s="1" t="s">
        <v>2380</v>
      </c>
      <c r="C2381" s="1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295"/>
        <v>0</v>
      </c>
      <c r="P2381" s="9" t="e">
        <f t="shared" si="296"/>
        <v>#DIV/0!</v>
      </c>
      <c r="Q2381" t="s">
        <v>8317</v>
      </c>
      <c r="R2381" t="s">
        <v>8318</v>
      </c>
      <c r="S2381" s="14">
        <f t="shared" si="297"/>
        <v>42237.016388888886</v>
      </c>
      <c r="T2381" s="16">
        <f t="shared" si="298"/>
        <v>2015</v>
      </c>
      <c r="U2381" s="16">
        <f t="shared" si="299"/>
        <v>8</v>
      </c>
      <c r="V2381" s="14">
        <f t="shared" si="300"/>
        <v>42282.016388888886</v>
      </c>
      <c r="W2381" s="16">
        <f t="shared" si="301"/>
        <v>2015</v>
      </c>
      <c r="X2381" s="16">
        <f t="shared" si="302"/>
        <v>10</v>
      </c>
    </row>
    <row r="2382" spans="1:24" ht="43.2" hidden="1" x14ac:dyDescent="0.3">
      <c r="A2382">
        <v>2380</v>
      </c>
      <c r="B2382" s="1" t="s">
        <v>2381</v>
      </c>
      <c r="C2382" s="1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295"/>
        <v>3.6666666666666666E-3</v>
      </c>
      <c r="P2382" s="9">
        <f t="shared" si="296"/>
        <v>18.333333333333332</v>
      </c>
      <c r="Q2382" t="s">
        <v>8317</v>
      </c>
      <c r="R2382" t="s">
        <v>8318</v>
      </c>
      <c r="S2382" s="14">
        <f t="shared" si="297"/>
        <v>42248.793310185189</v>
      </c>
      <c r="T2382" s="16">
        <f t="shared" si="298"/>
        <v>2015</v>
      </c>
      <c r="U2382" s="16">
        <f t="shared" si="299"/>
        <v>9</v>
      </c>
      <c r="V2382" s="14">
        <f t="shared" si="300"/>
        <v>42278.793310185189</v>
      </c>
      <c r="W2382" s="16">
        <f t="shared" si="301"/>
        <v>2015</v>
      </c>
      <c r="X2382" s="16">
        <f t="shared" si="302"/>
        <v>10</v>
      </c>
    </row>
    <row r="2383" spans="1:24" ht="43.2" hidden="1" x14ac:dyDescent="0.3">
      <c r="A2383">
        <v>2381</v>
      </c>
      <c r="B2383" s="1" t="s">
        <v>2382</v>
      </c>
      <c r="C2383" s="1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295"/>
        <v>1.8193398957730169E-2</v>
      </c>
      <c r="P2383" s="9">
        <f t="shared" si="296"/>
        <v>224.42857142857142</v>
      </c>
      <c r="Q2383" t="s">
        <v>8310</v>
      </c>
      <c r="R2383" t="s">
        <v>8316</v>
      </c>
      <c r="S2383" s="14">
        <f t="shared" si="297"/>
        <v>42074.935740740744</v>
      </c>
      <c r="T2383" s="16">
        <f t="shared" si="298"/>
        <v>2015</v>
      </c>
      <c r="U2383" s="16">
        <f t="shared" si="299"/>
        <v>3</v>
      </c>
      <c r="V2383" s="14">
        <f t="shared" si="300"/>
        <v>42104.935740740744</v>
      </c>
      <c r="W2383" s="16">
        <f t="shared" si="301"/>
        <v>2015</v>
      </c>
      <c r="X2383" s="16">
        <f t="shared" si="302"/>
        <v>4</v>
      </c>
    </row>
    <row r="2384" spans="1:24" ht="57.6" hidden="1" x14ac:dyDescent="0.3">
      <c r="A2384">
        <v>2382</v>
      </c>
      <c r="B2384" s="1" t="s">
        <v>2383</v>
      </c>
      <c r="C2384" s="1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295"/>
        <v>2.5000000000000001E-2</v>
      </c>
      <c r="P2384" s="9">
        <f t="shared" si="296"/>
        <v>37.5</v>
      </c>
      <c r="Q2384" t="s">
        <v>8317</v>
      </c>
      <c r="R2384" t="s">
        <v>8318</v>
      </c>
      <c r="S2384" s="14">
        <f t="shared" si="297"/>
        <v>42195.187534722223</v>
      </c>
      <c r="T2384" s="16">
        <f t="shared" si="298"/>
        <v>2015</v>
      </c>
      <c r="U2384" s="16">
        <f t="shared" si="299"/>
        <v>7</v>
      </c>
      <c r="V2384" s="14">
        <f t="shared" si="300"/>
        <v>42220.187534722223</v>
      </c>
      <c r="W2384" s="16">
        <f t="shared" si="301"/>
        <v>2015</v>
      </c>
      <c r="X2384" s="16">
        <f t="shared" si="302"/>
        <v>8</v>
      </c>
    </row>
    <row r="2385" spans="1:24" ht="43.2" hidden="1" x14ac:dyDescent="0.3">
      <c r="A2385">
        <v>2383</v>
      </c>
      <c r="B2385" s="1" t="s">
        <v>2384</v>
      </c>
      <c r="C2385" s="1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295"/>
        <v>4.3499999999999997E-2</v>
      </c>
      <c r="P2385" s="9">
        <f t="shared" si="296"/>
        <v>145</v>
      </c>
      <c r="Q2385" t="s">
        <v>8317</v>
      </c>
      <c r="R2385" t="s">
        <v>8318</v>
      </c>
      <c r="S2385" s="14">
        <f t="shared" si="297"/>
        <v>42027.056793981479</v>
      </c>
      <c r="T2385" s="16">
        <f t="shared" si="298"/>
        <v>2015</v>
      </c>
      <c r="U2385" s="16">
        <f t="shared" si="299"/>
        <v>1</v>
      </c>
      <c r="V2385" s="14">
        <f t="shared" si="300"/>
        <v>42057.056793981479</v>
      </c>
      <c r="W2385" s="16">
        <f t="shared" si="301"/>
        <v>2015</v>
      </c>
      <c r="X2385" s="16">
        <f t="shared" si="302"/>
        <v>2</v>
      </c>
    </row>
    <row r="2386" spans="1:24" ht="57.6" hidden="1" x14ac:dyDescent="0.3">
      <c r="A2386">
        <v>2384</v>
      </c>
      <c r="B2386" s="1" t="s">
        <v>2385</v>
      </c>
      <c r="C2386" s="1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295"/>
        <v>8.0000000000000002E-3</v>
      </c>
      <c r="P2386" s="9">
        <f t="shared" si="296"/>
        <v>1</v>
      </c>
      <c r="Q2386" t="s">
        <v>8323</v>
      </c>
      <c r="R2386" t="s">
        <v>8358</v>
      </c>
      <c r="S2386" s="14">
        <f t="shared" si="297"/>
        <v>41927.067627314813</v>
      </c>
      <c r="T2386" s="16">
        <f t="shared" si="298"/>
        <v>2014</v>
      </c>
      <c r="U2386" s="16">
        <f t="shared" si="299"/>
        <v>10</v>
      </c>
      <c r="V2386" s="14">
        <f t="shared" si="300"/>
        <v>41957.109293981484</v>
      </c>
      <c r="W2386" s="16">
        <f t="shared" si="301"/>
        <v>2014</v>
      </c>
      <c r="X2386" s="16">
        <f t="shared" si="302"/>
        <v>11</v>
      </c>
    </row>
    <row r="2387" spans="1:24" ht="43.2" hidden="1" x14ac:dyDescent="0.3">
      <c r="A2387">
        <v>2385</v>
      </c>
      <c r="B2387" s="1" t="s">
        <v>2386</v>
      </c>
      <c r="C2387" s="1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295"/>
        <v>1.2123076923076924E-2</v>
      </c>
      <c r="P2387" s="9">
        <f t="shared" si="296"/>
        <v>112.57142857142857</v>
      </c>
      <c r="Q2387" t="s">
        <v>8317</v>
      </c>
      <c r="R2387" t="s">
        <v>8318</v>
      </c>
      <c r="S2387" s="14">
        <f t="shared" si="297"/>
        <v>42191.70175925926</v>
      </c>
      <c r="T2387" s="16">
        <f t="shared" si="298"/>
        <v>2015</v>
      </c>
      <c r="U2387" s="16">
        <f t="shared" si="299"/>
        <v>7</v>
      </c>
      <c r="V2387" s="14">
        <f t="shared" si="300"/>
        <v>42221.70175925926</v>
      </c>
      <c r="W2387" s="16">
        <f t="shared" si="301"/>
        <v>2015</v>
      </c>
      <c r="X2387" s="16">
        <f t="shared" si="302"/>
        <v>8</v>
      </c>
    </row>
    <row r="2388" spans="1:24" ht="43.2" hidden="1" x14ac:dyDescent="0.3">
      <c r="A2388">
        <v>2386</v>
      </c>
      <c r="B2388" s="1" t="s">
        <v>2387</v>
      </c>
      <c r="C2388" s="1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295"/>
        <v>0</v>
      </c>
      <c r="P2388" s="9" t="e">
        <f t="shared" si="296"/>
        <v>#DIV/0!</v>
      </c>
      <c r="Q2388" t="s">
        <v>8314</v>
      </c>
      <c r="R2388" t="s">
        <v>8339</v>
      </c>
      <c r="S2388" s="14">
        <f t="shared" si="297"/>
        <v>41954.838240740741</v>
      </c>
      <c r="T2388" s="16">
        <f t="shared" si="298"/>
        <v>2014</v>
      </c>
      <c r="U2388" s="16">
        <f t="shared" si="299"/>
        <v>11</v>
      </c>
      <c r="V2388" s="14">
        <f t="shared" si="300"/>
        <v>42014.838240740741</v>
      </c>
      <c r="W2388" s="16">
        <f t="shared" si="301"/>
        <v>2015</v>
      </c>
      <c r="X2388" s="16">
        <f t="shared" si="302"/>
        <v>1</v>
      </c>
    </row>
    <row r="2389" spans="1:24" ht="43.2" hidden="1" x14ac:dyDescent="0.3">
      <c r="A2389">
        <v>2387</v>
      </c>
      <c r="B2389" s="1" t="s">
        <v>2388</v>
      </c>
      <c r="C2389" s="1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295"/>
        <v>6.8399999999999997E-3</v>
      </c>
      <c r="P2389" s="9">
        <f t="shared" si="296"/>
        <v>342</v>
      </c>
      <c r="Q2389" t="s">
        <v>8317</v>
      </c>
      <c r="R2389" t="s">
        <v>8318</v>
      </c>
      <c r="S2389" s="14">
        <f t="shared" si="297"/>
        <v>42528.626620370371</v>
      </c>
      <c r="T2389" s="16">
        <f t="shared" si="298"/>
        <v>2016</v>
      </c>
      <c r="U2389" s="16">
        <f t="shared" si="299"/>
        <v>6</v>
      </c>
      <c r="V2389" s="14">
        <f t="shared" si="300"/>
        <v>42573.626620370371</v>
      </c>
      <c r="W2389" s="16">
        <f t="shared" si="301"/>
        <v>2016</v>
      </c>
      <c r="X2389" s="16">
        <f t="shared" si="302"/>
        <v>7</v>
      </c>
    </row>
    <row r="2390" spans="1:24" ht="43.2" hidden="1" x14ac:dyDescent="0.3">
      <c r="A2390">
        <v>2388</v>
      </c>
      <c r="B2390" s="1" t="s">
        <v>2389</v>
      </c>
      <c r="C2390" s="1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295"/>
        <v>1.2513513513513513E-2</v>
      </c>
      <c r="P2390" s="9">
        <f t="shared" si="296"/>
        <v>57.875</v>
      </c>
      <c r="Q2390" t="s">
        <v>8310</v>
      </c>
      <c r="R2390" t="s">
        <v>8316</v>
      </c>
      <c r="S2390" s="14">
        <f t="shared" si="297"/>
        <v>41989.853692129633</v>
      </c>
      <c r="T2390" s="16">
        <f t="shared" si="298"/>
        <v>2014</v>
      </c>
      <c r="U2390" s="16">
        <f t="shared" si="299"/>
        <v>12</v>
      </c>
      <c r="V2390" s="14">
        <f t="shared" si="300"/>
        <v>42019.811805555553</v>
      </c>
      <c r="W2390" s="16">
        <f t="shared" si="301"/>
        <v>2015</v>
      </c>
      <c r="X2390" s="16">
        <f t="shared" si="302"/>
        <v>1</v>
      </c>
    </row>
    <row r="2391" spans="1:24" ht="57.6" hidden="1" x14ac:dyDescent="0.3">
      <c r="A2391">
        <v>2389</v>
      </c>
      <c r="B2391" s="1" t="s">
        <v>2390</v>
      </c>
      <c r="C2391" s="1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295"/>
        <v>1.8749999999999999E-3</v>
      </c>
      <c r="P2391" s="9">
        <f t="shared" si="296"/>
        <v>30</v>
      </c>
      <c r="Q2391" t="s">
        <v>8314</v>
      </c>
      <c r="R2391" t="s">
        <v>8346</v>
      </c>
      <c r="S2391" s="14">
        <f t="shared" si="297"/>
        <v>42179.653379629628</v>
      </c>
      <c r="T2391" s="16">
        <f t="shared" si="298"/>
        <v>2015</v>
      </c>
      <c r="U2391" s="16">
        <f t="shared" si="299"/>
        <v>6</v>
      </c>
      <c r="V2391" s="14">
        <f t="shared" si="300"/>
        <v>42210.915972222225</v>
      </c>
      <c r="W2391" s="16">
        <f t="shared" si="301"/>
        <v>2015</v>
      </c>
      <c r="X2391" s="16">
        <f t="shared" si="302"/>
        <v>7</v>
      </c>
    </row>
    <row r="2392" spans="1:24" ht="43.2" hidden="1" x14ac:dyDescent="0.3">
      <c r="A2392">
        <v>2390</v>
      </c>
      <c r="B2392" s="1" t="s">
        <v>2391</v>
      </c>
      <c r="C2392" s="1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295"/>
        <v>0</v>
      </c>
      <c r="P2392" s="9" t="e">
        <f t="shared" si="296"/>
        <v>#DIV/0!</v>
      </c>
      <c r="Q2392" t="s">
        <v>8317</v>
      </c>
      <c r="R2392" t="s">
        <v>8338</v>
      </c>
      <c r="S2392" s="14">
        <f t="shared" si="297"/>
        <v>41968.262314814812</v>
      </c>
      <c r="T2392" s="16">
        <f t="shared" si="298"/>
        <v>2014</v>
      </c>
      <c r="U2392" s="16">
        <f t="shared" si="299"/>
        <v>11</v>
      </c>
      <c r="V2392" s="14">
        <f t="shared" si="300"/>
        <v>42008.262314814812</v>
      </c>
      <c r="W2392" s="16">
        <f t="shared" si="301"/>
        <v>2015</v>
      </c>
      <c r="X2392" s="16">
        <f t="shared" si="302"/>
        <v>1</v>
      </c>
    </row>
    <row r="2393" spans="1:24" ht="28.8" hidden="1" x14ac:dyDescent="0.3">
      <c r="A2393">
        <v>2391</v>
      </c>
      <c r="B2393" s="1" t="s">
        <v>2392</v>
      </c>
      <c r="C2393" s="1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295"/>
        <v>1.25E-3</v>
      </c>
      <c r="P2393" s="9">
        <f t="shared" si="296"/>
        <v>25</v>
      </c>
      <c r="Q2393" t="s">
        <v>8323</v>
      </c>
      <c r="R2393" t="s">
        <v>8345</v>
      </c>
      <c r="S2393" s="14">
        <f t="shared" si="297"/>
        <v>42064.794490740744</v>
      </c>
      <c r="T2393" s="16">
        <f t="shared" si="298"/>
        <v>2015</v>
      </c>
      <c r="U2393" s="16">
        <f t="shared" si="299"/>
        <v>3</v>
      </c>
      <c r="V2393" s="14">
        <f t="shared" si="300"/>
        <v>42094.752824074072</v>
      </c>
      <c r="W2393" s="16">
        <f t="shared" si="301"/>
        <v>2015</v>
      </c>
      <c r="X2393" s="16">
        <f t="shared" si="302"/>
        <v>3</v>
      </c>
    </row>
    <row r="2394" spans="1:24" ht="43.2" hidden="1" x14ac:dyDescent="0.3">
      <c r="A2394">
        <v>2392</v>
      </c>
      <c r="B2394" s="1" t="s">
        <v>2393</v>
      </c>
      <c r="C2394" s="1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295"/>
        <v>0</v>
      </c>
      <c r="P2394" s="9" t="e">
        <f t="shared" si="296"/>
        <v>#DIV/0!</v>
      </c>
      <c r="Q2394" t="s">
        <v>8310</v>
      </c>
      <c r="R2394" t="s">
        <v>8316</v>
      </c>
      <c r="S2394" s="14">
        <f t="shared" si="297"/>
        <v>42276.120636574073</v>
      </c>
      <c r="T2394" s="16">
        <f t="shared" si="298"/>
        <v>2015</v>
      </c>
      <c r="U2394" s="16">
        <f t="shared" si="299"/>
        <v>9</v>
      </c>
      <c r="V2394" s="14">
        <f t="shared" si="300"/>
        <v>42306.120636574073</v>
      </c>
      <c r="W2394" s="16">
        <f t="shared" si="301"/>
        <v>2015</v>
      </c>
      <c r="X2394" s="16">
        <f t="shared" si="302"/>
        <v>10</v>
      </c>
    </row>
    <row r="2395" spans="1:24" ht="43.2" hidden="1" x14ac:dyDescent="0.3">
      <c r="A2395">
        <v>2393</v>
      </c>
      <c r="B2395" s="1" t="s">
        <v>2394</v>
      </c>
      <c r="C2395" s="1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295"/>
        <v>5.0000000000000001E-4</v>
      </c>
      <c r="P2395" s="9">
        <f t="shared" si="296"/>
        <v>50</v>
      </c>
      <c r="Q2395" t="s">
        <v>8325</v>
      </c>
      <c r="R2395" t="s">
        <v>8326</v>
      </c>
      <c r="S2395" s="14">
        <f t="shared" si="297"/>
        <v>42194.648344907408</v>
      </c>
      <c r="T2395" s="16">
        <f t="shared" si="298"/>
        <v>2015</v>
      </c>
      <c r="U2395" s="16">
        <f t="shared" si="299"/>
        <v>7</v>
      </c>
      <c r="V2395" s="14">
        <f t="shared" si="300"/>
        <v>42224.648344907408</v>
      </c>
      <c r="W2395" s="16">
        <f t="shared" si="301"/>
        <v>2015</v>
      </c>
      <c r="X2395" s="16">
        <f t="shared" si="302"/>
        <v>8</v>
      </c>
    </row>
    <row r="2396" spans="1:24" ht="43.2" hidden="1" x14ac:dyDescent="0.3">
      <c r="A2396">
        <v>2394</v>
      </c>
      <c r="B2396" s="1" t="s">
        <v>2395</v>
      </c>
      <c r="C2396" s="1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295"/>
        <v>5.9999999999999995E-4</v>
      </c>
      <c r="P2396" s="9">
        <f t="shared" si="296"/>
        <v>1.5</v>
      </c>
      <c r="Q2396" t="s">
        <v>8314</v>
      </c>
      <c r="R2396" t="s">
        <v>8346</v>
      </c>
      <c r="S2396" s="14">
        <f t="shared" si="297"/>
        <v>42031.362187500003</v>
      </c>
      <c r="T2396" s="16">
        <f t="shared" si="298"/>
        <v>2015</v>
      </c>
      <c r="U2396" s="16">
        <f t="shared" si="299"/>
        <v>1</v>
      </c>
      <c r="V2396" s="14">
        <f t="shared" si="300"/>
        <v>42061.362187500003</v>
      </c>
      <c r="W2396" s="16">
        <f t="shared" si="301"/>
        <v>2015</v>
      </c>
      <c r="X2396" s="16">
        <f t="shared" si="302"/>
        <v>2</v>
      </c>
    </row>
    <row r="2397" spans="1:24" ht="43.2" hidden="1" x14ac:dyDescent="0.3">
      <c r="A2397">
        <v>2395</v>
      </c>
      <c r="B2397" s="1" t="s">
        <v>2396</v>
      </c>
      <c r="C2397" s="1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295"/>
        <v>0</v>
      </c>
      <c r="P2397" s="9" t="e">
        <f t="shared" si="296"/>
        <v>#DIV/0!</v>
      </c>
      <c r="Q2397" t="s">
        <v>8310</v>
      </c>
      <c r="R2397" t="s">
        <v>8316</v>
      </c>
      <c r="S2397" s="14">
        <f t="shared" si="297"/>
        <v>42717.121377314812</v>
      </c>
      <c r="T2397" s="16">
        <f t="shared" si="298"/>
        <v>2016</v>
      </c>
      <c r="U2397" s="16">
        <f t="shared" si="299"/>
        <v>12</v>
      </c>
      <c r="V2397" s="14">
        <f t="shared" si="300"/>
        <v>42745.372916666667</v>
      </c>
      <c r="W2397" s="16">
        <f t="shared" si="301"/>
        <v>2017</v>
      </c>
      <c r="X2397" s="16">
        <f t="shared" si="302"/>
        <v>1</v>
      </c>
    </row>
    <row r="2398" spans="1:24" ht="43.2" hidden="1" x14ac:dyDescent="0.3">
      <c r="A2398">
        <v>2396</v>
      </c>
      <c r="B2398" s="1" t="s">
        <v>2397</v>
      </c>
      <c r="C2398" s="1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295"/>
        <v>2E-3</v>
      </c>
      <c r="P2398" s="9">
        <f t="shared" si="296"/>
        <v>10</v>
      </c>
      <c r="Q2398" t="s">
        <v>8312</v>
      </c>
      <c r="R2398" t="s">
        <v>8348</v>
      </c>
      <c r="S2398" s="14">
        <f t="shared" si="297"/>
        <v>42262.849050925928</v>
      </c>
      <c r="T2398" s="16">
        <f t="shared" si="298"/>
        <v>2015</v>
      </c>
      <c r="U2398" s="16">
        <f t="shared" si="299"/>
        <v>9</v>
      </c>
      <c r="V2398" s="14">
        <f t="shared" si="300"/>
        <v>42292.849050925928</v>
      </c>
      <c r="W2398" s="16">
        <f t="shared" si="301"/>
        <v>2015</v>
      </c>
      <c r="X2398" s="16">
        <f t="shared" si="302"/>
        <v>10</v>
      </c>
    </row>
    <row r="2399" spans="1:24" ht="43.2" hidden="1" x14ac:dyDescent="0.3">
      <c r="A2399">
        <v>2397</v>
      </c>
      <c r="B2399" s="1" t="s">
        <v>2398</v>
      </c>
      <c r="C2399" s="1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295"/>
        <v>0</v>
      </c>
      <c r="P2399" s="9" t="e">
        <f t="shared" si="296"/>
        <v>#DIV/0!</v>
      </c>
      <c r="Q2399" t="s">
        <v>8314</v>
      </c>
      <c r="R2399" t="s">
        <v>8346</v>
      </c>
      <c r="S2399" s="14">
        <f t="shared" si="297"/>
        <v>41976.88490740741</v>
      </c>
      <c r="T2399" s="16">
        <f t="shared" si="298"/>
        <v>2014</v>
      </c>
      <c r="U2399" s="16">
        <f t="shared" si="299"/>
        <v>12</v>
      </c>
      <c r="V2399" s="14">
        <f t="shared" si="300"/>
        <v>42006.88490740741</v>
      </c>
      <c r="W2399" s="16">
        <f t="shared" si="301"/>
        <v>2015</v>
      </c>
      <c r="X2399" s="16">
        <f t="shared" si="302"/>
        <v>1</v>
      </c>
    </row>
    <row r="2400" spans="1:24" ht="43.2" hidden="1" x14ac:dyDescent="0.3">
      <c r="A2400">
        <v>2398</v>
      </c>
      <c r="B2400" s="1" t="s">
        <v>2399</v>
      </c>
      <c r="C2400" s="1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295"/>
        <v>0</v>
      </c>
      <c r="P2400" s="9" t="e">
        <f t="shared" si="296"/>
        <v>#DIV/0!</v>
      </c>
      <c r="Q2400" t="s">
        <v>8317</v>
      </c>
      <c r="R2400" t="s">
        <v>8338</v>
      </c>
      <c r="S2400" s="14">
        <f t="shared" si="297"/>
        <v>42157.916481481479</v>
      </c>
      <c r="T2400" s="16">
        <f t="shared" si="298"/>
        <v>2015</v>
      </c>
      <c r="U2400" s="16">
        <f t="shared" si="299"/>
        <v>6</v>
      </c>
      <c r="V2400" s="14">
        <f t="shared" si="300"/>
        <v>42187.916481481479</v>
      </c>
      <c r="W2400" s="16">
        <f t="shared" si="301"/>
        <v>2015</v>
      </c>
      <c r="X2400" s="16">
        <f t="shared" si="302"/>
        <v>7</v>
      </c>
    </row>
    <row r="2401" spans="1:24" ht="43.2" hidden="1" x14ac:dyDescent="0.3">
      <c r="A2401">
        <v>2399</v>
      </c>
      <c r="B2401" s="1" t="s">
        <v>2400</v>
      </c>
      <c r="C2401" s="1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295"/>
        <v>0</v>
      </c>
      <c r="P2401" s="9" t="e">
        <f t="shared" si="296"/>
        <v>#DIV/0!</v>
      </c>
      <c r="Q2401" t="s">
        <v>8320</v>
      </c>
      <c r="R2401" t="s">
        <v>8349</v>
      </c>
      <c r="S2401" s="14">
        <f t="shared" si="297"/>
        <v>41956.853078703702</v>
      </c>
      <c r="T2401" s="16">
        <f t="shared" si="298"/>
        <v>2014</v>
      </c>
      <c r="U2401" s="16">
        <f t="shared" si="299"/>
        <v>11</v>
      </c>
      <c r="V2401" s="14">
        <f t="shared" si="300"/>
        <v>41991.853078703702</v>
      </c>
      <c r="W2401" s="16">
        <f t="shared" si="301"/>
        <v>2014</v>
      </c>
      <c r="X2401" s="16">
        <f t="shared" si="302"/>
        <v>12</v>
      </c>
    </row>
    <row r="2402" spans="1:24" ht="43.2" hidden="1" x14ac:dyDescent="0.3">
      <c r="A2402">
        <v>2400</v>
      </c>
      <c r="B2402" s="1" t="s">
        <v>2401</v>
      </c>
      <c r="C2402" s="1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295"/>
        <v>0</v>
      </c>
      <c r="P2402" s="9" t="e">
        <f t="shared" si="296"/>
        <v>#DIV/0!</v>
      </c>
      <c r="Q2402" t="s">
        <v>8317</v>
      </c>
      <c r="R2402" t="s">
        <v>8330</v>
      </c>
      <c r="S2402" s="14">
        <f t="shared" si="297"/>
        <v>42444.268101851849</v>
      </c>
      <c r="T2402" s="16">
        <f t="shared" si="298"/>
        <v>2016</v>
      </c>
      <c r="U2402" s="16">
        <f t="shared" si="299"/>
        <v>3</v>
      </c>
      <c r="V2402" s="14">
        <f t="shared" si="300"/>
        <v>42474.268101851849</v>
      </c>
      <c r="W2402" s="16">
        <f t="shared" si="301"/>
        <v>2016</v>
      </c>
      <c r="X2402" s="16">
        <f t="shared" si="302"/>
        <v>4</v>
      </c>
    </row>
    <row r="2403" spans="1:24" ht="43.2" hidden="1" x14ac:dyDescent="0.3">
      <c r="A2403">
        <v>2401</v>
      </c>
      <c r="B2403" s="1" t="s">
        <v>2402</v>
      </c>
      <c r="C2403" s="1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295"/>
        <v>7.1785714285714283E-3</v>
      </c>
      <c r="P2403" s="9">
        <f t="shared" si="296"/>
        <v>22.333333333333332</v>
      </c>
      <c r="Q2403" t="s">
        <v>8310</v>
      </c>
      <c r="R2403" t="s">
        <v>8316</v>
      </c>
      <c r="S2403" s="14">
        <f t="shared" si="297"/>
        <v>42374.822870370372</v>
      </c>
      <c r="T2403" s="16">
        <f t="shared" si="298"/>
        <v>2016</v>
      </c>
      <c r="U2403" s="16">
        <f t="shared" si="299"/>
        <v>1</v>
      </c>
      <c r="V2403" s="14">
        <f t="shared" si="300"/>
        <v>42434.822870370372</v>
      </c>
      <c r="W2403" s="16">
        <f t="shared" si="301"/>
        <v>2016</v>
      </c>
      <c r="X2403" s="16">
        <f t="shared" si="302"/>
        <v>3</v>
      </c>
    </row>
    <row r="2404" spans="1:24" ht="15.6" hidden="1" x14ac:dyDescent="0.3">
      <c r="A2404">
        <v>2402</v>
      </c>
      <c r="B2404" s="1" t="s">
        <v>2403</v>
      </c>
      <c r="C2404" s="1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295"/>
        <v>4.3333333333333331E-3</v>
      </c>
      <c r="P2404" s="9">
        <f t="shared" si="296"/>
        <v>52</v>
      </c>
      <c r="Q2404" t="s">
        <v>8310</v>
      </c>
      <c r="R2404" t="s">
        <v>8316</v>
      </c>
      <c r="S2404" s="14">
        <f t="shared" si="297"/>
        <v>42107.679756944446</v>
      </c>
      <c r="T2404" s="16">
        <f t="shared" si="298"/>
        <v>2015</v>
      </c>
      <c r="U2404" s="16">
        <f t="shared" si="299"/>
        <v>4</v>
      </c>
      <c r="V2404" s="14">
        <f t="shared" si="300"/>
        <v>42137.679756944446</v>
      </c>
      <c r="W2404" s="16">
        <f t="shared" si="301"/>
        <v>2015</v>
      </c>
      <c r="X2404" s="16">
        <f t="shared" si="302"/>
        <v>5</v>
      </c>
    </row>
    <row r="2405" spans="1:24" ht="43.2" hidden="1" x14ac:dyDescent="0.3">
      <c r="A2405">
        <v>2403</v>
      </c>
      <c r="B2405" s="1" t="s">
        <v>2404</v>
      </c>
      <c r="C2405" s="1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295"/>
        <v>0.16833333333333333</v>
      </c>
      <c r="P2405" s="9">
        <f t="shared" si="296"/>
        <v>16.833333333333332</v>
      </c>
      <c r="Q2405" t="s">
        <v>8312</v>
      </c>
      <c r="R2405" t="s">
        <v>8348</v>
      </c>
      <c r="S2405" s="14">
        <f t="shared" si="297"/>
        <v>42399.882615740738</v>
      </c>
      <c r="T2405" s="16">
        <f t="shared" si="298"/>
        <v>2016</v>
      </c>
      <c r="U2405" s="16">
        <f t="shared" si="299"/>
        <v>1</v>
      </c>
      <c r="V2405" s="14">
        <f t="shared" si="300"/>
        <v>42459.840949074074</v>
      </c>
      <c r="W2405" s="16">
        <f t="shared" si="301"/>
        <v>2016</v>
      </c>
      <c r="X2405" s="16">
        <f t="shared" si="302"/>
        <v>3</v>
      </c>
    </row>
    <row r="2406" spans="1:24" ht="43.2" hidden="1" x14ac:dyDescent="0.3">
      <c r="A2406">
        <v>2404</v>
      </c>
      <c r="B2406" s="1" t="s">
        <v>2405</v>
      </c>
      <c r="C2406" s="1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295"/>
        <v>0</v>
      </c>
      <c r="P2406" s="9" t="e">
        <f t="shared" si="296"/>
        <v>#DIV/0!</v>
      </c>
      <c r="Q2406" t="s">
        <v>8314</v>
      </c>
      <c r="R2406" t="s">
        <v>8352</v>
      </c>
      <c r="S2406" s="14">
        <f t="shared" si="297"/>
        <v>42342.03943287037</v>
      </c>
      <c r="T2406" s="16">
        <f t="shared" si="298"/>
        <v>2015</v>
      </c>
      <c r="U2406" s="16">
        <f t="shared" si="299"/>
        <v>12</v>
      </c>
      <c r="V2406" s="14">
        <f t="shared" si="300"/>
        <v>42372.03943287037</v>
      </c>
      <c r="W2406" s="16">
        <f t="shared" si="301"/>
        <v>2016</v>
      </c>
      <c r="X2406" s="16">
        <f t="shared" si="302"/>
        <v>1</v>
      </c>
    </row>
    <row r="2407" spans="1:24" ht="43.2" hidden="1" x14ac:dyDescent="0.3">
      <c r="A2407">
        <v>2405</v>
      </c>
      <c r="B2407" s="1" t="s">
        <v>2406</v>
      </c>
      <c r="C2407" s="1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295"/>
        <v>0.22520000000000001</v>
      </c>
      <c r="P2407" s="9">
        <f t="shared" si="296"/>
        <v>56.3</v>
      </c>
      <c r="Q2407" t="s">
        <v>8310</v>
      </c>
      <c r="R2407" t="s">
        <v>8316</v>
      </c>
      <c r="S2407" s="14">
        <f t="shared" si="297"/>
        <v>42595.585358796299</v>
      </c>
      <c r="T2407" s="16">
        <f t="shared" si="298"/>
        <v>2016</v>
      </c>
      <c r="U2407" s="16">
        <f t="shared" si="299"/>
        <v>8</v>
      </c>
      <c r="V2407" s="14">
        <f t="shared" si="300"/>
        <v>42616.585358796299</v>
      </c>
      <c r="W2407" s="16">
        <f t="shared" si="301"/>
        <v>2016</v>
      </c>
      <c r="X2407" s="16">
        <f t="shared" si="302"/>
        <v>9</v>
      </c>
    </row>
    <row r="2408" spans="1:24" ht="43.2" hidden="1" x14ac:dyDescent="0.3">
      <c r="A2408">
        <v>2406</v>
      </c>
      <c r="B2408" s="1" t="s">
        <v>2407</v>
      </c>
      <c r="C2408" s="1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295"/>
        <v>0.41384615384615386</v>
      </c>
      <c r="P2408" s="9">
        <f t="shared" si="296"/>
        <v>84.0625</v>
      </c>
      <c r="Q2408" t="s">
        <v>8323</v>
      </c>
      <c r="R2408" t="s">
        <v>8351</v>
      </c>
      <c r="S2408" s="14">
        <f t="shared" si="297"/>
        <v>41983.110995370371</v>
      </c>
      <c r="T2408" s="16">
        <f t="shared" si="298"/>
        <v>2014</v>
      </c>
      <c r="U2408" s="16">
        <f t="shared" si="299"/>
        <v>12</v>
      </c>
      <c r="V2408" s="14">
        <f t="shared" si="300"/>
        <v>42023.110995370371</v>
      </c>
      <c r="W2408" s="16">
        <f t="shared" si="301"/>
        <v>2015</v>
      </c>
      <c r="X2408" s="16">
        <f t="shared" si="302"/>
        <v>1</v>
      </c>
    </row>
    <row r="2409" spans="1:24" ht="57.6" hidden="1" x14ac:dyDescent="0.3">
      <c r="A2409">
        <v>2407</v>
      </c>
      <c r="B2409" s="1" t="s">
        <v>2408</v>
      </c>
      <c r="C2409" s="1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295"/>
        <v>0.25259090909090909</v>
      </c>
      <c r="P2409" s="9">
        <f t="shared" si="296"/>
        <v>168.39393939393941</v>
      </c>
      <c r="Q2409" t="s">
        <v>8325</v>
      </c>
      <c r="R2409" t="s">
        <v>8343</v>
      </c>
      <c r="S2409" s="14">
        <f t="shared" si="297"/>
        <v>42082.575555555559</v>
      </c>
      <c r="T2409" s="16">
        <f t="shared" si="298"/>
        <v>2015</v>
      </c>
      <c r="U2409" s="16">
        <f t="shared" si="299"/>
        <v>3</v>
      </c>
      <c r="V2409" s="14">
        <f t="shared" si="300"/>
        <v>42105.25</v>
      </c>
      <c r="W2409" s="16">
        <f t="shared" si="301"/>
        <v>2015</v>
      </c>
      <c r="X2409" s="16">
        <f t="shared" si="302"/>
        <v>4</v>
      </c>
    </row>
    <row r="2410" spans="1:24" ht="43.2" hidden="1" x14ac:dyDescent="0.3">
      <c r="A2410">
        <v>2408</v>
      </c>
      <c r="B2410" s="1" t="s">
        <v>2409</v>
      </c>
      <c r="C2410" s="1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295"/>
        <v>2E-3</v>
      </c>
      <c r="P2410" s="9">
        <f t="shared" si="296"/>
        <v>15</v>
      </c>
      <c r="Q2410" t="s">
        <v>8325</v>
      </c>
      <c r="R2410" t="s">
        <v>8353</v>
      </c>
      <c r="S2410" s="14">
        <f t="shared" si="297"/>
        <v>41919.140706018516</v>
      </c>
      <c r="T2410" s="16">
        <f t="shared" si="298"/>
        <v>2014</v>
      </c>
      <c r="U2410" s="16">
        <f t="shared" si="299"/>
        <v>10</v>
      </c>
      <c r="V2410" s="14">
        <f t="shared" si="300"/>
        <v>41949.182372685187</v>
      </c>
      <c r="W2410" s="16">
        <f t="shared" si="301"/>
        <v>2014</v>
      </c>
      <c r="X2410" s="16">
        <f t="shared" si="302"/>
        <v>11</v>
      </c>
    </row>
    <row r="2411" spans="1:24" ht="43.2" hidden="1" x14ac:dyDescent="0.3">
      <c r="A2411">
        <v>2409</v>
      </c>
      <c r="B2411" s="1" t="s">
        <v>2410</v>
      </c>
      <c r="C2411" s="1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295"/>
        <v>1.84E-2</v>
      </c>
      <c r="P2411" s="9">
        <f t="shared" si="296"/>
        <v>76.666666666666671</v>
      </c>
      <c r="Q2411" t="s">
        <v>8312</v>
      </c>
      <c r="R2411" t="s">
        <v>8348</v>
      </c>
      <c r="S2411" s="14">
        <f t="shared" si="297"/>
        <v>42204.875868055555</v>
      </c>
      <c r="T2411" s="16">
        <f t="shared" si="298"/>
        <v>2015</v>
      </c>
      <c r="U2411" s="16">
        <f t="shared" si="299"/>
        <v>7</v>
      </c>
      <c r="V2411" s="14">
        <f t="shared" si="300"/>
        <v>42234.875868055555</v>
      </c>
      <c r="W2411" s="16">
        <f t="shared" si="301"/>
        <v>2015</v>
      </c>
      <c r="X2411" s="16">
        <f t="shared" si="302"/>
        <v>8</v>
      </c>
    </row>
    <row r="2412" spans="1:24" ht="57.6" hidden="1" x14ac:dyDescent="0.3">
      <c r="A2412">
        <v>2410</v>
      </c>
      <c r="B2412" s="1" t="s">
        <v>2411</v>
      </c>
      <c r="C2412" s="1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295"/>
        <v>0</v>
      </c>
      <c r="P2412" s="9" t="e">
        <f t="shared" si="296"/>
        <v>#DIV/0!</v>
      </c>
      <c r="Q2412" t="s">
        <v>8317</v>
      </c>
      <c r="R2412" t="s">
        <v>8318</v>
      </c>
      <c r="S2412" s="14">
        <f t="shared" si="297"/>
        <v>42224.408275462964</v>
      </c>
      <c r="T2412" s="16">
        <f t="shared" si="298"/>
        <v>2015</v>
      </c>
      <c r="U2412" s="16">
        <f t="shared" si="299"/>
        <v>8</v>
      </c>
      <c r="V2412" s="14">
        <f t="shared" si="300"/>
        <v>42254.408275462964</v>
      </c>
      <c r="W2412" s="16">
        <f t="shared" si="301"/>
        <v>2015</v>
      </c>
      <c r="X2412" s="16">
        <f t="shared" si="302"/>
        <v>9</v>
      </c>
    </row>
    <row r="2413" spans="1:24" ht="57.6" hidden="1" x14ac:dyDescent="0.3">
      <c r="A2413">
        <v>2411</v>
      </c>
      <c r="B2413" s="1" t="s">
        <v>2412</v>
      </c>
      <c r="C2413" s="1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295"/>
        <v>6.0400000000000002E-3</v>
      </c>
      <c r="P2413" s="9">
        <f t="shared" si="296"/>
        <v>50.333333333333336</v>
      </c>
      <c r="Q2413" t="s">
        <v>8317</v>
      </c>
      <c r="R2413" t="s">
        <v>8318</v>
      </c>
      <c r="S2413" s="14">
        <f t="shared" si="297"/>
        <v>42211.732430555552</v>
      </c>
      <c r="T2413" s="16">
        <f t="shared" si="298"/>
        <v>2015</v>
      </c>
      <c r="U2413" s="16">
        <f t="shared" si="299"/>
        <v>7</v>
      </c>
      <c r="V2413" s="14">
        <f t="shared" si="300"/>
        <v>42241.732430555552</v>
      </c>
      <c r="W2413" s="16">
        <f t="shared" si="301"/>
        <v>2015</v>
      </c>
      <c r="X2413" s="16">
        <f t="shared" si="302"/>
        <v>8</v>
      </c>
    </row>
    <row r="2414" spans="1:24" ht="57.6" hidden="1" x14ac:dyDescent="0.3">
      <c r="A2414">
        <v>2412</v>
      </c>
      <c r="B2414" s="1" t="s">
        <v>2413</v>
      </c>
      <c r="C2414" s="1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295"/>
        <v>0</v>
      </c>
      <c r="P2414" s="9" t="e">
        <f t="shared" si="296"/>
        <v>#DIV/0!</v>
      </c>
      <c r="Q2414" t="s">
        <v>8310</v>
      </c>
      <c r="R2414" t="s">
        <v>8357</v>
      </c>
      <c r="S2414" s="14">
        <f t="shared" si="297"/>
        <v>42655.736956018518</v>
      </c>
      <c r="T2414" s="16">
        <f t="shared" si="298"/>
        <v>2016</v>
      </c>
      <c r="U2414" s="16">
        <f t="shared" si="299"/>
        <v>10</v>
      </c>
      <c r="V2414" s="14">
        <f t="shared" si="300"/>
        <v>42700.778622685182</v>
      </c>
      <c r="W2414" s="16">
        <f t="shared" si="301"/>
        <v>2016</v>
      </c>
      <c r="X2414" s="16">
        <f t="shared" si="302"/>
        <v>11</v>
      </c>
    </row>
    <row r="2415" spans="1:24" ht="43.2" hidden="1" x14ac:dyDescent="0.3">
      <c r="A2415">
        <v>2413</v>
      </c>
      <c r="B2415" s="1" t="s">
        <v>2414</v>
      </c>
      <c r="C2415" s="1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295"/>
        <v>8.3333333333333332E-3</v>
      </c>
      <c r="P2415" s="9">
        <f t="shared" si="296"/>
        <v>8.3333333333333339</v>
      </c>
      <c r="Q2415" t="s">
        <v>8310</v>
      </c>
      <c r="R2415" t="s">
        <v>8316</v>
      </c>
      <c r="S2415" s="14">
        <f t="shared" si="297"/>
        <v>41760.10974537037</v>
      </c>
      <c r="T2415" s="16">
        <f t="shared" si="298"/>
        <v>2014</v>
      </c>
      <c r="U2415" s="16">
        <f t="shared" si="299"/>
        <v>5</v>
      </c>
      <c r="V2415" s="14">
        <f t="shared" si="300"/>
        <v>41790.979166666664</v>
      </c>
      <c r="W2415" s="16">
        <f t="shared" si="301"/>
        <v>2014</v>
      </c>
      <c r="X2415" s="16">
        <f t="shared" si="302"/>
        <v>5</v>
      </c>
    </row>
    <row r="2416" spans="1:24" ht="43.2" hidden="1" x14ac:dyDescent="0.3">
      <c r="A2416">
        <v>2414</v>
      </c>
      <c r="B2416" s="1" t="s">
        <v>2415</v>
      </c>
      <c r="C2416" s="1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295"/>
        <v>3.0666666666666665E-2</v>
      </c>
      <c r="P2416" s="9">
        <f t="shared" si="296"/>
        <v>35.384615384615387</v>
      </c>
      <c r="Q2416" t="s">
        <v>8317</v>
      </c>
      <c r="R2416" t="s">
        <v>8318</v>
      </c>
      <c r="S2416" s="14">
        <f t="shared" si="297"/>
        <v>42198.695138888892</v>
      </c>
      <c r="T2416" s="16">
        <f t="shared" si="298"/>
        <v>2015</v>
      </c>
      <c r="U2416" s="16">
        <f t="shared" si="299"/>
        <v>7</v>
      </c>
      <c r="V2416" s="14">
        <f t="shared" si="300"/>
        <v>42238.165972222225</v>
      </c>
      <c r="W2416" s="16">
        <f t="shared" si="301"/>
        <v>2015</v>
      </c>
      <c r="X2416" s="16">
        <f t="shared" si="302"/>
        <v>8</v>
      </c>
    </row>
    <row r="2417" spans="1:24" ht="43.2" hidden="1" x14ac:dyDescent="0.3">
      <c r="A2417">
        <v>2415</v>
      </c>
      <c r="B2417" s="1" t="s">
        <v>2416</v>
      </c>
      <c r="C2417" s="1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295"/>
        <v>5.5833333333333334E-3</v>
      </c>
      <c r="P2417" s="9">
        <f t="shared" si="296"/>
        <v>55.833333333333336</v>
      </c>
      <c r="Q2417" t="s">
        <v>8312</v>
      </c>
      <c r="R2417" t="s">
        <v>8348</v>
      </c>
      <c r="S2417" s="14">
        <f t="shared" si="297"/>
        <v>42536.862800925926</v>
      </c>
      <c r="T2417" s="16">
        <f t="shared" si="298"/>
        <v>2016</v>
      </c>
      <c r="U2417" s="16">
        <f t="shared" si="299"/>
        <v>6</v>
      </c>
      <c r="V2417" s="14">
        <f t="shared" si="300"/>
        <v>42566.862800925926</v>
      </c>
      <c r="W2417" s="16">
        <f t="shared" si="301"/>
        <v>2016</v>
      </c>
      <c r="X2417" s="16">
        <f t="shared" si="302"/>
        <v>7</v>
      </c>
    </row>
    <row r="2418" spans="1:24" ht="43.2" hidden="1" x14ac:dyDescent="0.3">
      <c r="A2418">
        <v>2416</v>
      </c>
      <c r="B2418" s="1" t="s">
        <v>2417</v>
      </c>
      <c r="C2418" s="1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295"/>
        <v>2.5000000000000001E-4</v>
      </c>
      <c r="P2418" s="9">
        <f t="shared" si="296"/>
        <v>5</v>
      </c>
      <c r="Q2418" t="s">
        <v>8328</v>
      </c>
      <c r="R2418" t="s">
        <v>8356</v>
      </c>
      <c r="S2418" s="14">
        <f t="shared" si="297"/>
        <v>42019.737766203703</v>
      </c>
      <c r="T2418" s="16">
        <f t="shared" si="298"/>
        <v>2015</v>
      </c>
      <c r="U2418" s="16">
        <f t="shared" si="299"/>
        <v>1</v>
      </c>
      <c r="V2418" s="14">
        <f t="shared" si="300"/>
        <v>42077.625</v>
      </c>
      <c r="W2418" s="16">
        <f t="shared" si="301"/>
        <v>2015</v>
      </c>
      <c r="X2418" s="16">
        <f t="shared" si="302"/>
        <v>3</v>
      </c>
    </row>
    <row r="2419" spans="1:24" ht="43.2" hidden="1" x14ac:dyDescent="0.3">
      <c r="A2419">
        <v>2417</v>
      </c>
      <c r="B2419" s="1" t="s">
        <v>2418</v>
      </c>
      <c r="C2419" s="1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295"/>
        <v>0</v>
      </c>
      <c r="P2419" s="9" t="e">
        <f t="shared" si="296"/>
        <v>#DIV/0!</v>
      </c>
      <c r="Q2419" t="s">
        <v>8312</v>
      </c>
      <c r="R2419" t="s">
        <v>8348</v>
      </c>
      <c r="S2419" s="14">
        <f t="shared" si="297"/>
        <v>41831.884108796294</v>
      </c>
      <c r="T2419" s="16">
        <f t="shared" si="298"/>
        <v>2014</v>
      </c>
      <c r="U2419" s="16">
        <f t="shared" si="299"/>
        <v>7</v>
      </c>
      <c r="V2419" s="14">
        <f t="shared" si="300"/>
        <v>41861.884108796294</v>
      </c>
      <c r="W2419" s="16">
        <f t="shared" si="301"/>
        <v>2014</v>
      </c>
      <c r="X2419" s="16">
        <f t="shared" si="302"/>
        <v>8</v>
      </c>
    </row>
    <row r="2420" spans="1:24" ht="15.6" hidden="1" x14ac:dyDescent="0.3">
      <c r="A2420">
        <v>2418</v>
      </c>
      <c r="B2420" s="1" t="s">
        <v>2419</v>
      </c>
      <c r="C2420" s="1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295"/>
        <v>2.0000000000000001E-4</v>
      </c>
      <c r="P2420" s="9">
        <f t="shared" si="296"/>
        <v>1</v>
      </c>
      <c r="Q2420" t="s">
        <v>8317</v>
      </c>
      <c r="R2420" t="s">
        <v>8318</v>
      </c>
      <c r="S2420" s="14">
        <f t="shared" si="297"/>
        <v>42027.856990740744</v>
      </c>
      <c r="T2420" s="16">
        <f t="shared" si="298"/>
        <v>2015</v>
      </c>
      <c r="U2420" s="16">
        <f t="shared" si="299"/>
        <v>1</v>
      </c>
      <c r="V2420" s="14">
        <f t="shared" si="300"/>
        <v>42087.815324074072</v>
      </c>
      <c r="W2420" s="16">
        <f t="shared" si="301"/>
        <v>2015</v>
      </c>
      <c r="X2420" s="16">
        <f t="shared" si="302"/>
        <v>3</v>
      </c>
    </row>
    <row r="2421" spans="1:24" ht="43.2" hidden="1" x14ac:dyDescent="0.3">
      <c r="A2421">
        <v>2419</v>
      </c>
      <c r="B2421" s="1" t="s">
        <v>2420</v>
      </c>
      <c r="C2421" s="1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295"/>
        <v>0</v>
      </c>
      <c r="P2421" s="9" t="e">
        <f t="shared" si="296"/>
        <v>#DIV/0!</v>
      </c>
      <c r="Q2421" t="s">
        <v>8310</v>
      </c>
      <c r="R2421" t="s">
        <v>8316</v>
      </c>
      <c r="S2421" s="14">
        <f t="shared" si="297"/>
        <v>41993.738298611112</v>
      </c>
      <c r="T2421" s="16">
        <f t="shared" si="298"/>
        <v>2014</v>
      </c>
      <c r="U2421" s="16">
        <f t="shared" si="299"/>
        <v>12</v>
      </c>
      <c r="V2421" s="14">
        <f t="shared" si="300"/>
        <v>42053.738298611112</v>
      </c>
      <c r="W2421" s="16">
        <f t="shared" si="301"/>
        <v>2015</v>
      </c>
      <c r="X2421" s="16">
        <f t="shared" si="302"/>
        <v>2</v>
      </c>
    </row>
    <row r="2422" spans="1:24" ht="43.2" hidden="1" x14ac:dyDescent="0.3">
      <c r="A2422">
        <v>2420</v>
      </c>
      <c r="B2422" s="1" t="s">
        <v>2421</v>
      </c>
      <c r="C2422" s="1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295"/>
        <v>0.14825133372851215</v>
      </c>
      <c r="P2422" s="9">
        <f t="shared" si="296"/>
        <v>69.472222222222229</v>
      </c>
      <c r="Q2422" t="s">
        <v>8323</v>
      </c>
      <c r="R2422" t="s">
        <v>8351</v>
      </c>
      <c r="S2422" s="14">
        <f t="shared" si="297"/>
        <v>41893.028877314813</v>
      </c>
      <c r="T2422" s="16">
        <f t="shared" si="298"/>
        <v>2014</v>
      </c>
      <c r="U2422" s="16">
        <f t="shared" si="299"/>
        <v>9</v>
      </c>
      <c r="V2422" s="14">
        <f t="shared" si="300"/>
        <v>41953.070543981485</v>
      </c>
      <c r="W2422" s="16">
        <f t="shared" si="301"/>
        <v>2014</v>
      </c>
      <c r="X2422" s="16">
        <f t="shared" si="302"/>
        <v>11</v>
      </c>
    </row>
    <row r="2423" spans="1:24" ht="28.8" hidden="1" x14ac:dyDescent="0.3">
      <c r="A2423">
        <v>2421</v>
      </c>
      <c r="B2423" s="1" t="s">
        <v>2422</v>
      </c>
      <c r="C2423" s="1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295"/>
        <v>1.6666666666666666E-4</v>
      </c>
      <c r="P2423" s="9">
        <f t="shared" si="296"/>
        <v>1</v>
      </c>
      <c r="Q2423" t="s">
        <v>8310</v>
      </c>
      <c r="R2423" t="s">
        <v>8316</v>
      </c>
      <c r="S2423" s="14">
        <f t="shared" si="297"/>
        <v>42026.6874537037</v>
      </c>
      <c r="T2423" s="16">
        <f t="shared" si="298"/>
        <v>2015</v>
      </c>
      <c r="U2423" s="16">
        <f t="shared" si="299"/>
        <v>1</v>
      </c>
      <c r="V2423" s="14">
        <f t="shared" si="300"/>
        <v>42056.6874537037</v>
      </c>
      <c r="W2423" s="16">
        <f t="shared" si="301"/>
        <v>2015</v>
      </c>
      <c r="X2423" s="16">
        <f t="shared" si="302"/>
        <v>2</v>
      </c>
    </row>
    <row r="2424" spans="1:24" ht="28.8" hidden="1" x14ac:dyDescent="0.3">
      <c r="A2424">
        <v>2422</v>
      </c>
      <c r="B2424" s="1" t="s">
        <v>2423</v>
      </c>
      <c r="C2424" s="1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295"/>
        <v>2E-3</v>
      </c>
      <c r="P2424" s="9">
        <f t="shared" si="296"/>
        <v>1</v>
      </c>
      <c r="Q2424" t="s">
        <v>8320</v>
      </c>
      <c r="R2424" t="s">
        <v>8340</v>
      </c>
      <c r="S2424" s="14">
        <f t="shared" si="297"/>
        <v>42044.724953703706</v>
      </c>
      <c r="T2424" s="16">
        <f t="shared" si="298"/>
        <v>2015</v>
      </c>
      <c r="U2424" s="16">
        <f t="shared" si="299"/>
        <v>2</v>
      </c>
      <c r="V2424" s="14">
        <f t="shared" si="300"/>
        <v>42074.683287037034</v>
      </c>
      <c r="W2424" s="16">
        <f t="shared" si="301"/>
        <v>2015</v>
      </c>
      <c r="X2424" s="16">
        <f t="shared" si="302"/>
        <v>3</v>
      </c>
    </row>
    <row r="2425" spans="1:24" ht="43.2" hidden="1" x14ac:dyDescent="0.3">
      <c r="A2425">
        <v>2423</v>
      </c>
      <c r="B2425" s="1" t="s">
        <v>2424</v>
      </c>
      <c r="C2425" s="1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295"/>
        <v>1.3333333333333334E-4</v>
      </c>
      <c r="P2425" s="9">
        <f t="shared" si="296"/>
        <v>8</v>
      </c>
      <c r="Q2425" t="s">
        <v>8310</v>
      </c>
      <c r="R2425" t="s">
        <v>8337</v>
      </c>
      <c r="S2425" s="14">
        <f t="shared" si="297"/>
        <v>41974.704745370371</v>
      </c>
      <c r="T2425" s="16">
        <f t="shared" si="298"/>
        <v>2014</v>
      </c>
      <c r="U2425" s="16">
        <f t="shared" si="299"/>
        <v>12</v>
      </c>
      <c r="V2425" s="14">
        <f t="shared" si="300"/>
        <v>42004.704745370371</v>
      </c>
      <c r="W2425" s="16">
        <f t="shared" si="301"/>
        <v>2014</v>
      </c>
      <c r="X2425" s="16">
        <f t="shared" si="302"/>
        <v>12</v>
      </c>
    </row>
    <row r="2426" spans="1:24" ht="28.8" hidden="1" x14ac:dyDescent="0.3">
      <c r="A2426">
        <v>2424</v>
      </c>
      <c r="B2426" s="1" t="s">
        <v>2425</v>
      </c>
      <c r="C2426" s="1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295"/>
        <v>1.24E-2</v>
      </c>
      <c r="P2426" s="9">
        <f t="shared" si="296"/>
        <v>34.444444444444443</v>
      </c>
      <c r="Q2426" t="s">
        <v>8317</v>
      </c>
      <c r="R2426" t="s">
        <v>8318</v>
      </c>
      <c r="S2426" s="14">
        <f t="shared" si="297"/>
        <v>41909.892453703702</v>
      </c>
      <c r="T2426" s="16">
        <f t="shared" si="298"/>
        <v>2014</v>
      </c>
      <c r="U2426" s="16">
        <f t="shared" si="299"/>
        <v>9</v>
      </c>
      <c r="V2426" s="14">
        <f t="shared" si="300"/>
        <v>41939.892453703702</v>
      </c>
      <c r="W2426" s="16">
        <f t="shared" si="301"/>
        <v>2014</v>
      </c>
      <c r="X2426" s="16">
        <f t="shared" si="302"/>
        <v>10</v>
      </c>
    </row>
    <row r="2427" spans="1:24" ht="57.6" hidden="1" x14ac:dyDescent="0.3">
      <c r="A2427">
        <v>2425</v>
      </c>
      <c r="B2427" s="1" t="s">
        <v>2426</v>
      </c>
      <c r="C2427" s="1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295"/>
        <v>2.8571428571428574E-4</v>
      </c>
      <c r="P2427" s="9">
        <f t="shared" si="296"/>
        <v>1</v>
      </c>
      <c r="Q2427" t="s">
        <v>8310</v>
      </c>
      <c r="R2427" t="s">
        <v>8357</v>
      </c>
      <c r="S2427" s="14">
        <f t="shared" si="297"/>
        <v>42502.913761574076</v>
      </c>
      <c r="T2427" s="16">
        <f t="shared" si="298"/>
        <v>2016</v>
      </c>
      <c r="U2427" s="16">
        <f t="shared" si="299"/>
        <v>5</v>
      </c>
      <c r="V2427" s="14">
        <f t="shared" si="300"/>
        <v>42517.919444444444</v>
      </c>
      <c r="W2427" s="16">
        <f t="shared" si="301"/>
        <v>2016</v>
      </c>
      <c r="X2427" s="16">
        <f t="shared" si="302"/>
        <v>5</v>
      </c>
    </row>
    <row r="2428" spans="1:24" ht="43.2" hidden="1" x14ac:dyDescent="0.3">
      <c r="A2428">
        <v>2426</v>
      </c>
      <c r="B2428" s="1" t="s">
        <v>2427</v>
      </c>
      <c r="C2428" s="1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295"/>
        <v>0</v>
      </c>
      <c r="P2428" s="9" t="e">
        <f t="shared" si="296"/>
        <v>#DIV/0!</v>
      </c>
      <c r="Q2428" t="s">
        <v>8317</v>
      </c>
      <c r="R2428" t="s">
        <v>8318</v>
      </c>
      <c r="S2428" s="14">
        <f t="shared" si="297"/>
        <v>42164.170046296298</v>
      </c>
      <c r="T2428" s="16">
        <f t="shared" si="298"/>
        <v>2015</v>
      </c>
      <c r="U2428" s="16">
        <f t="shared" si="299"/>
        <v>6</v>
      </c>
      <c r="V2428" s="14">
        <f t="shared" si="300"/>
        <v>42224.170046296298</v>
      </c>
      <c r="W2428" s="16">
        <f t="shared" si="301"/>
        <v>2015</v>
      </c>
      <c r="X2428" s="16">
        <f t="shared" si="302"/>
        <v>8</v>
      </c>
    </row>
    <row r="2429" spans="1:24" ht="28.8" hidden="1" x14ac:dyDescent="0.3">
      <c r="A2429">
        <v>2427</v>
      </c>
      <c r="B2429" s="1" t="s">
        <v>2428</v>
      </c>
      <c r="C2429" s="1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295"/>
        <v>2.0000000000000002E-5</v>
      </c>
      <c r="P2429" s="9">
        <f t="shared" si="296"/>
        <v>1</v>
      </c>
      <c r="Q2429" t="s">
        <v>8317</v>
      </c>
      <c r="R2429" t="s">
        <v>8318</v>
      </c>
      <c r="S2429" s="14">
        <f t="shared" si="297"/>
        <v>42412.318668981483</v>
      </c>
      <c r="T2429" s="16">
        <f t="shared" si="298"/>
        <v>2016</v>
      </c>
      <c r="U2429" s="16">
        <f t="shared" si="299"/>
        <v>2</v>
      </c>
      <c r="V2429" s="14">
        <f t="shared" si="300"/>
        <v>42452.277002314811</v>
      </c>
      <c r="W2429" s="16">
        <f t="shared" si="301"/>
        <v>2016</v>
      </c>
      <c r="X2429" s="16">
        <f t="shared" si="302"/>
        <v>3</v>
      </c>
    </row>
    <row r="2430" spans="1:24" ht="28.8" hidden="1" x14ac:dyDescent="0.3">
      <c r="A2430">
        <v>2428</v>
      </c>
      <c r="B2430" s="1" t="s">
        <v>2429</v>
      </c>
      <c r="C2430" s="1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295"/>
        <v>2.8571428571428571E-5</v>
      </c>
      <c r="P2430" s="9">
        <f t="shared" si="296"/>
        <v>1</v>
      </c>
      <c r="Q2430" t="s">
        <v>8320</v>
      </c>
      <c r="R2430" t="s">
        <v>8347</v>
      </c>
      <c r="S2430" s="14">
        <f t="shared" si="297"/>
        <v>42045.784155092595</v>
      </c>
      <c r="T2430" s="16">
        <f t="shared" si="298"/>
        <v>2015</v>
      </c>
      <c r="U2430" s="16">
        <f t="shared" si="299"/>
        <v>2</v>
      </c>
      <c r="V2430" s="14">
        <f t="shared" si="300"/>
        <v>42075.742488425924</v>
      </c>
      <c r="W2430" s="16">
        <f t="shared" si="301"/>
        <v>2015</v>
      </c>
      <c r="X2430" s="16">
        <f t="shared" si="302"/>
        <v>3</v>
      </c>
    </row>
    <row r="2431" spans="1:24" ht="43.2" hidden="1" x14ac:dyDescent="0.3">
      <c r="A2431">
        <v>2429</v>
      </c>
      <c r="B2431" s="1" t="s">
        <v>2430</v>
      </c>
      <c r="C2431" s="1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295"/>
        <v>1.4321428571428572E-2</v>
      </c>
      <c r="P2431" s="9">
        <f t="shared" si="296"/>
        <v>501.25</v>
      </c>
      <c r="Q2431" t="s">
        <v>8317</v>
      </c>
      <c r="R2431" t="s">
        <v>8318</v>
      </c>
      <c r="S2431" s="14">
        <f t="shared" si="297"/>
        <v>42734.879236111112</v>
      </c>
      <c r="T2431" s="16">
        <f t="shared" si="298"/>
        <v>2016</v>
      </c>
      <c r="U2431" s="16">
        <f t="shared" si="299"/>
        <v>12</v>
      </c>
      <c r="V2431" s="14">
        <f t="shared" si="300"/>
        <v>42771.697222222225</v>
      </c>
      <c r="W2431" s="16">
        <f t="shared" si="301"/>
        <v>2017</v>
      </c>
      <c r="X2431" s="16">
        <f t="shared" si="302"/>
        <v>2</v>
      </c>
    </row>
    <row r="2432" spans="1:24" ht="57.6" hidden="1" x14ac:dyDescent="0.3">
      <c r="A2432">
        <v>2430</v>
      </c>
      <c r="B2432" s="1" t="s">
        <v>2431</v>
      </c>
      <c r="C2432" s="1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295"/>
        <v>7.0000000000000001E-3</v>
      </c>
      <c r="P2432" s="9">
        <f t="shared" si="296"/>
        <v>10.5</v>
      </c>
      <c r="Q2432" t="s">
        <v>8323</v>
      </c>
      <c r="R2432" t="s">
        <v>8358</v>
      </c>
      <c r="S2432" s="14">
        <f t="shared" si="297"/>
        <v>42382.130833333336</v>
      </c>
      <c r="T2432" s="16">
        <f t="shared" si="298"/>
        <v>2016</v>
      </c>
      <c r="U2432" s="16">
        <f t="shared" si="299"/>
        <v>1</v>
      </c>
      <c r="V2432" s="14">
        <f t="shared" si="300"/>
        <v>42412.130833333336</v>
      </c>
      <c r="W2432" s="16">
        <f t="shared" si="301"/>
        <v>2016</v>
      </c>
      <c r="X2432" s="16">
        <f t="shared" si="302"/>
        <v>2</v>
      </c>
    </row>
    <row r="2433" spans="1:24" ht="28.8" hidden="1" x14ac:dyDescent="0.3">
      <c r="A2433">
        <v>2431</v>
      </c>
      <c r="B2433" s="1" t="s">
        <v>2432</v>
      </c>
      <c r="C2433" s="1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295"/>
        <v>2.0000000000000002E-5</v>
      </c>
      <c r="P2433" s="9">
        <f t="shared" si="296"/>
        <v>1</v>
      </c>
      <c r="Q2433" t="s">
        <v>8317</v>
      </c>
      <c r="R2433" t="s">
        <v>8318</v>
      </c>
      <c r="S2433" s="14">
        <f t="shared" si="297"/>
        <v>42489.099687499998</v>
      </c>
      <c r="T2433" s="16">
        <f t="shared" si="298"/>
        <v>2016</v>
      </c>
      <c r="U2433" s="16">
        <f t="shared" si="299"/>
        <v>4</v>
      </c>
      <c r="V2433" s="14">
        <f t="shared" si="300"/>
        <v>42549.099687499998</v>
      </c>
      <c r="W2433" s="16">
        <f t="shared" si="301"/>
        <v>2016</v>
      </c>
      <c r="X2433" s="16">
        <f t="shared" si="302"/>
        <v>6</v>
      </c>
    </row>
    <row r="2434" spans="1:24" ht="43.2" hidden="1" x14ac:dyDescent="0.3">
      <c r="A2434">
        <v>2432</v>
      </c>
      <c r="B2434" s="1" t="s">
        <v>2433</v>
      </c>
      <c r="C2434" s="1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ref="O2434:O2497" si="303">SUM(E2434/D2434)</f>
        <v>1.4285714285714287E-4</v>
      </c>
      <c r="P2434" s="9">
        <f t="shared" ref="P2434:P2497" si="304">AVERAGE(E2434/L2434)</f>
        <v>1</v>
      </c>
      <c r="Q2434" t="s">
        <v>8317</v>
      </c>
      <c r="R2434" t="s">
        <v>8318</v>
      </c>
      <c r="S2434" s="14">
        <f t="shared" si="297"/>
        <v>42041.218715277777</v>
      </c>
      <c r="T2434" s="16">
        <f t="shared" si="298"/>
        <v>2015</v>
      </c>
      <c r="U2434" s="16">
        <f t="shared" si="299"/>
        <v>2</v>
      </c>
      <c r="V2434" s="14">
        <f t="shared" si="300"/>
        <v>42071.218715277777</v>
      </c>
      <c r="W2434" s="16">
        <f t="shared" si="301"/>
        <v>2015</v>
      </c>
      <c r="X2434" s="16">
        <f t="shared" si="302"/>
        <v>3</v>
      </c>
    </row>
    <row r="2435" spans="1:24" ht="43.2" hidden="1" x14ac:dyDescent="0.3">
      <c r="A2435">
        <v>2433</v>
      </c>
      <c r="B2435" s="1" t="s">
        <v>2434</v>
      </c>
      <c r="C2435" s="1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si="303"/>
        <v>0</v>
      </c>
      <c r="P2435" s="9" t="e">
        <f t="shared" si="304"/>
        <v>#DIV/0!</v>
      </c>
      <c r="Q2435" t="s">
        <v>8323</v>
      </c>
      <c r="R2435" t="s">
        <v>8351</v>
      </c>
      <c r="S2435" s="14">
        <f t="shared" ref="S2435:S2498" si="305">unixdate(J2435)</f>
        <v>42397.89980324074</v>
      </c>
      <c r="T2435" s="16">
        <f t="shared" ref="T2435:T2498" si="306">YEAR(S2435)</f>
        <v>2016</v>
      </c>
      <c r="U2435" s="16">
        <f t="shared" ref="U2435:U2498" si="307">MONTH(S2435)</f>
        <v>1</v>
      </c>
      <c r="V2435" s="14">
        <f t="shared" ref="V2435:V2498" si="308">unixdate(I2435)</f>
        <v>42427.89980324074</v>
      </c>
      <c r="W2435" s="16">
        <f t="shared" ref="W2435:W2498" si="309">YEAR(V2435)</f>
        <v>2016</v>
      </c>
      <c r="X2435" s="16">
        <f t="shared" ref="X2435:X2498" si="310">MONTH(V2435)</f>
        <v>2</v>
      </c>
    </row>
    <row r="2436" spans="1:24" ht="43.2" hidden="1" x14ac:dyDescent="0.3">
      <c r="A2436">
        <v>2434</v>
      </c>
      <c r="B2436" s="1" t="s">
        <v>2435</v>
      </c>
      <c r="C2436" s="1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303"/>
        <v>1.2999999999999999E-3</v>
      </c>
      <c r="P2436" s="9">
        <f t="shared" si="304"/>
        <v>13</v>
      </c>
      <c r="Q2436" t="s">
        <v>8317</v>
      </c>
      <c r="R2436" t="s">
        <v>8330</v>
      </c>
      <c r="S2436" s="14">
        <f t="shared" si="305"/>
        <v>42180.186041666668</v>
      </c>
      <c r="T2436" s="16">
        <f t="shared" si="306"/>
        <v>2015</v>
      </c>
      <c r="U2436" s="16">
        <f t="shared" si="307"/>
        <v>6</v>
      </c>
      <c r="V2436" s="14">
        <f t="shared" si="308"/>
        <v>42220.186041666668</v>
      </c>
      <c r="W2436" s="16">
        <f t="shared" si="309"/>
        <v>2015</v>
      </c>
      <c r="X2436" s="16">
        <f t="shared" si="310"/>
        <v>8</v>
      </c>
    </row>
    <row r="2437" spans="1:24" ht="43.2" hidden="1" x14ac:dyDescent="0.3">
      <c r="A2437">
        <v>2435</v>
      </c>
      <c r="B2437" s="1" t="s">
        <v>2436</v>
      </c>
      <c r="C2437" s="1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303"/>
        <v>4.8960000000000002E-3</v>
      </c>
      <c r="P2437" s="9">
        <f t="shared" si="304"/>
        <v>306</v>
      </c>
      <c r="Q2437" t="s">
        <v>8310</v>
      </c>
      <c r="R2437" t="s">
        <v>8316</v>
      </c>
      <c r="S2437" s="14">
        <f t="shared" si="305"/>
        <v>42252.277615740742</v>
      </c>
      <c r="T2437" s="16">
        <f t="shared" si="306"/>
        <v>2015</v>
      </c>
      <c r="U2437" s="16">
        <f t="shared" si="307"/>
        <v>9</v>
      </c>
      <c r="V2437" s="14">
        <f t="shared" si="308"/>
        <v>42282.277615740742</v>
      </c>
      <c r="W2437" s="16">
        <f t="shared" si="309"/>
        <v>2015</v>
      </c>
      <c r="X2437" s="16">
        <f t="shared" si="310"/>
        <v>10</v>
      </c>
    </row>
    <row r="2438" spans="1:24" ht="43.2" hidden="1" x14ac:dyDescent="0.3">
      <c r="A2438">
        <v>2436</v>
      </c>
      <c r="B2438" s="1" t="s">
        <v>2437</v>
      </c>
      <c r="C2438" s="1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303"/>
        <v>3.8461538461538462E-4</v>
      </c>
      <c r="P2438" s="9">
        <f t="shared" si="304"/>
        <v>22.5</v>
      </c>
      <c r="Q2438" t="s">
        <v>8328</v>
      </c>
      <c r="R2438" t="s">
        <v>8356</v>
      </c>
      <c r="S2438" s="14">
        <f t="shared" si="305"/>
        <v>42338.615393518521</v>
      </c>
      <c r="T2438" s="16">
        <f t="shared" si="306"/>
        <v>2015</v>
      </c>
      <c r="U2438" s="16">
        <f t="shared" si="307"/>
        <v>11</v>
      </c>
      <c r="V2438" s="14">
        <f t="shared" si="308"/>
        <v>42398.615393518521</v>
      </c>
      <c r="W2438" s="16">
        <f t="shared" si="309"/>
        <v>2016</v>
      </c>
      <c r="X2438" s="16">
        <f t="shared" si="310"/>
        <v>1</v>
      </c>
    </row>
    <row r="2439" spans="1:24" ht="43.2" hidden="1" x14ac:dyDescent="0.3">
      <c r="A2439">
        <v>2437</v>
      </c>
      <c r="B2439" s="1" t="s">
        <v>2438</v>
      </c>
      <c r="C2439" s="1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303"/>
        <v>0</v>
      </c>
      <c r="P2439" s="9" t="e">
        <f t="shared" si="304"/>
        <v>#DIV/0!</v>
      </c>
      <c r="Q2439" t="s">
        <v>8325</v>
      </c>
      <c r="R2439" t="s">
        <v>8354</v>
      </c>
      <c r="S2439" s="14">
        <f t="shared" si="305"/>
        <v>42031.965138888889</v>
      </c>
      <c r="T2439" s="16">
        <f t="shared" si="306"/>
        <v>2015</v>
      </c>
      <c r="U2439" s="16">
        <f t="shared" si="307"/>
        <v>1</v>
      </c>
      <c r="V2439" s="14">
        <f t="shared" si="308"/>
        <v>42080.75</v>
      </c>
      <c r="W2439" s="16">
        <f t="shared" si="309"/>
        <v>2015</v>
      </c>
      <c r="X2439" s="16">
        <f t="shared" si="310"/>
        <v>3</v>
      </c>
    </row>
    <row r="2440" spans="1:24" ht="43.2" hidden="1" x14ac:dyDescent="0.3">
      <c r="A2440">
        <v>2438</v>
      </c>
      <c r="B2440" s="1" t="s">
        <v>2439</v>
      </c>
      <c r="C2440" s="1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303"/>
        <v>3.3333333333333335E-3</v>
      </c>
      <c r="P2440" s="9">
        <f t="shared" si="304"/>
        <v>50</v>
      </c>
      <c r="Q2440" t="s">
        <v>8320</v>
      </c>
      <c r="R2440" t="s">
        <v>8349</v>
      </c>
      <c r="S2440" s="14">
        <f t="shared" si="305"/>
        <v>42285.915069444447</v>
      </c>
      <c r="T2440" s="16">
        <f t="shared" si="306"/>
        <v>2015</v>
      </c>
      <c r="U2440" s="16">
        <f t="shared" si="307"/>
        <v>10</v>
      </c>
      <c r="V2440" s="14">
        <f t="shared" si="308"/>
        <v>42345.956736111111</v>
      </c>
      <c r="W2440" s="16">
        <f t="shared" si="309"/>
        <v>2015</v>
      </c>
      <c r="X2440" s="16">
        <f t="shared" si="310"/>
        <v>12</v>
      </c>
    </row>
    <row r="2441" spans="1:24" ht="57.6" hidden="1" x14ac:dyDescent="0.3">
      <c r="A2441">
        <v>2439</v>
      </c>
      <c r="B2441" s="1" t="s">
        <v>2440</v>
      </c>
      <c r="C2441" s="1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303"/>
        <v>0</v>
      </c>
      <c r="P2441" s="9" t="e">
        <f t="shared" si="304"/>
        <v>#DIV/0!</v>
      </c>
      <c r="Q2441" t="s">
        <v>8314</v>
      </c>
      <c r="R2441" t="s">
        <v>8339</v>
      </c>
      <c r="S2441" s="14">
        <f t="shared" si="305"/>
        <v>42265.818622685183</v>
      </c>
      <c r="T2441" s="16">
        <f t="shared" si="306"/>
        <v>2015</v>
      </c>
      <c r="U2441" s="16">
        <f t="shared" si="307"/>
        <v>9</v>
      </c>
      <c r="V2441" s="14">
        <f t="shared" si="308"/>
        <v>42295.818622685183</v>
      </c>
      <c r="W2441" s="16">
        <f t="shared" si="309"/>
        <v>2015</v>
      </c>
      <c r="X2441" s="16">
        <f t="shared" si="310"/>
        <v>10</v>
      </c>
    </row>
    <row r="2442" spans="1:24" ht="28.8" hidden="1" x14ac:dyDescent="0.3">
      <c r="A2442">
        <v>2440</v>
      </c>
      <c r="B2442" s="1" t="s">
        <v>2441</v>
      </c>
      <c r="C2442" s="1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303"/>
        <v>2E-3</v>
      </c>
      <c r="P2442" s="9">
        <f t="shared" si="304"/>
        <v>5</v>
      </c>
      <c r="Q2442" t="s">
        <v>8312</v>
      </c>
      <c r="R2442" t="s">
        <v>8348</v>
      </c>
      <c r="S2442" s="14">
        <f t="shared" si="305"/>
        <v>42383.899456018517</v>
      </c>
      <c r="T2442" s="16">
        <f t="shared" si="306"/>
        <v>2016</v>
      </c>
      <c r="U2442" s="16">
        <f t="shared" si="307"/>
        <v>1</v>
      </c>
      <c r="V2442" s="14">
        <f t="shared" si="308"/>
        <v>42413.899456018517</v>
      </c>
      <c r="W2442" s="16">
        <f t="shared" si="309"/>
        <v>2016</v>
      </c>
      <c r="X2442" s="16">
        <f t="shared" si="310"/>
        <v>2</v>
      </c>
    </row>
    <row r="2443" spans="1:24" ht="28.8" hidden="1" x14ac:dyDescent="0.3">
      <c r="A2443">
        <v>2441</v>
      </c>
      <c r="B2443" s="1" t="s">
        <v>2442</v>
      </c>
      <c r="C2443" s="1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303"/>
        <v>1.0788</v>
      </c>
      <c r="P2443" s="9">
        <f t="shared" si="304"/>
        <v>74.22935779816514</v>
      </c>
      <c r="Q2443" t="s">
        <v>8310</v>
      </c>
      <c r="R2443" t="s">
        <v>8316</v>
      </c>
      <c r="S2443" s="14">
        <f t="shared" si="305"/>
        <v>42187.125625000001</v>
      </c>
      <c r="T2443" s="16">
        <f t="shared" si="306"/>
        <v>2015</v>
      </c>
      <c r="U2443" s="16">
        <f t="shared" si="307"/>
        <v>7</v>
      </c>
      <c r="V2443" s="14">
        <f t="shared" si="308"/>
        <v>42208.207638888889</v>
      </c>
      <c r="W2443" s="16">
        <f t="shared" si="309"/>
        <v>2015</v>
      </c>
      <c r="X2443" s="16">
        <f t="shared" si="310"/>
        <v>7</v>
      </c>
    </row>
    <row r="2444" spans="1:24" ht="28.8" hidden="1" x14ac:dyDescent="0.3">
      <c r="A2444">
        <v>2442</v>
      </c>
      <c r="B2444" s="1" t="s">
        <v>2443</v>
      </c>
      <c r="C2444" s="1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303"/>
        <v>1.2594166666666666</v>
      </c>
      <c r="P2444" s="9">
        <f t="shared" si="304"/>
        <v>81.252688172043008</v>
      </c>
      <c r="Q2444" t="s">
        <v>8310</v>
      </c>
      <c r="R2444" t="s">
        <v>8316</v>
      </c>
      <c r="S2444" s="14">
        <f t="shared" si="305"/>
        <v>42052.666990740741</v>
      </c>
      <c r="T2444" s="16">
        <f t="shared" si="306"/>
        <v>2015</v>
      </c>
      <c r="U2444" s="16">
        <f t="shared" si="307"/>
        <v>2</v>
      </c>
      <c r="V2444" s="14">
        <f t="shared" si="308"/>
        <v>42082.625324074077</v>
      </c>
      <c r="W2444" s="16">
        <f t="shared" si="309"/>
        <v>2015</v>
      </c>
      <c r="X2444" s="16">
        <f t="shared" si="310"/>
        <v>3</v>
      </c>
    </row>
    <row r="2445" spans="1:24" ht="43.2" hidden="1" x14ac:dyDescent="0.3">
      <c r="A2445">
        <v>2443</v>
      </c>
      <c r="B2445" s="1" t="s">
        <v>2444</v>
      </c>
      <c r="C2445" s="1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303"/>
        <v>2.0251494999999999</v>
      </c>
      <c r="P2445" s="9">
        <f t="shared" si="304"/>
        <v>130.23469453376205</v>
      </c>
      <c r="Q2445" t="s">
        <v>8325</v>
      </c>
      <c r="R2445" t="s">
        <v>8326</v>
      </c>
      <c r="S2445" s="14">
        <f t="shared" si="305"/>
        <v>41836.625254629631</v>
      </c>
      <c r="T2445" s="16">
        <f t="shared" si="306"/>
        <v>2014</v>
      </c>
      <c r="U2445" s="16">
        <f t="shared" si="307"/>
        <v>7</v>
      </c>
      <c r="V2445" s="14">
        <f t="shared" si="308"/>
        <v>41866.625254629631</v>
      </c>
      <c r="W2445" s="16">
        <f t="shared" si="309"/>
        <v>2014</v>
      </c>
      <c r="X2445" s="16">
        <f t="shared" si="310"/>
        <v>8</v>
      </c>
    </row>
    <row r="2446" spans="1:24" ht="43.2" hidden="1" x14ac:dyDescent="0.3">
      <c r="A2446">
        <v>2444</v>
      </c>
      <c r="B2446" s="1" t="s">
        <v>2445</v>
      </c>
      <c r="C2446" s="1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303"/>
        <v>1.0860000000000001</v>
      </c>
      <c r="P2446" s="9">
        <f t="shared" si="304"/>
        <v>53.409836065573771</v>
      </c>
      <c r="Q2446" t="s">
        <v>8317</v>
      </c>
      <c r="R2446" t="s">
        <v>8318</v>
      </c>
      <c r="S2446" s="14">
        <f t="shared" si="305"/>
        <v>42485.754525462966</v>
      </c>
      <c r="T2446" s="16">
        <f t="shared" si="306"/>
        <v>2016</v>
      </c>
      <c r="U2446" s="16">
        <f t="shared" si="307"/>
        <v>4</v>
      </c>
      <c r="V2446" s="14">
        <f t="shared" si="308"/>
        <v>42515.754525462966</v>
      </c>
      <c r="W2446" s="16">
        <f t="shared" si="309"/>
        <v>2016</v>
      </c>
      <c r="X2446" s="16">
        <f t="shared" si="310"/>
        <v>5</v>
      </c>
    </row>
    <row r="2447" spans="1:24" ht="57.6" hidden="1" x14ac:dyDescent="0.3">
      <c r="A2447">
        <v>2445</v>
      </c>
      <c r="B2447" s="1" t="s">
        <v>2446</v>
      </c>
      <c r="C2447" s="1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303"/>
        <v>1.728</v>
      </c>
      <c r="P2447" s="9">
        <f t="shared" si="304"/>
        <v>75.130434782608702</v>
      </c>
      <c r="Q2447" t="s">
        <v>8310</v>
      </c>
      <c r="R2447" t="s">
        <v>8316</v>
      </c>
      <c r="S2447" s="14">
        <f t="shared" si="305"/>
        <v>42243.190057870372</v>
      </c>
      <c r="T2447" s="16">
        <f t="shared" si="306"/>
        <v>2015</v>
      </c>
      <c r="U2447" s="16">
        <f t="shared" si="307"/>
        <v>8</v>
      </c>
      <c r="V2447" s="14">
        <f t="shared" si="308"/>
        <v>42273.190057870372</v>
      </c>
      <c r="W2447" s="16">
        <f t="shared" si="309"/>
        <v>2015</v>
      </c>
      <c r="X2447" s="16">
        <f t="shared" si="310"/>
        <v>9</v>
      </c>
    </row>
    <row r="2448" spans="1:24" ht="57.6" hidden="1" x14ac:dyDescent="0.3">
      <c r="A2448">
        <v>2446</v>
      </c>
      <c r="B2448" s="1" t="s">
        <v>2447</v>
      </c>
      <c r="C2448" s="1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303"/>
        <v>1.6798</v>
      </c>
      <c r="P2448" s="9">
        <f t="shared" si="304"/>
        <v>75.666666666666671</v>
      </c>
      <c r="Q2448" t="s">
        <v>8323</v>
      </c>
      <c r="R2448" t="s">
        <v>8351</v>
      </c>
      <c r="S2448" s="14">
        <f t="shared" si="305"/>
        <v>42670.602673611109</v>
      </c>
      <c r="T2448" s="16">
        <f t="shared" si="306"/>
        <v>2016</v>
      </c>
      <c r="U2448" s="16">
        <f t="shared" si="307"/>
        <v>10</v>
      </c>
      <c r="V2448" s="14">
        <f t="shared" si="308"/>
        <v>42700.64434027778</v>
      </c>
      <c r="W2448" s="16">
        <f t="shared" si="309"/>
        <v>2016</v>
      </c>
      <c r="X2448" s="16">
        <f t="shared" si="310"/>
        <v>11</v>
      </c>
    </row>
    <row r="2449" spans="1:24" ht="57.6" hidden="1" x14ac:dyDescent="0.3">
      <c r="A2449">
        <v>2447</v>
      </c>
      <c r="B2449" s="1" t="s">
        <v>2448</v>
      </c>
      <c r="C2449" s="1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303"/>
        <v>4.2720000000000002</v>
      </c>
      <c r="P2449" s="9">
        <f t="shared" si="304"/>
        <v>31.691394658753708</v>
      </c>
      <c r="Q2449" t="s">
        <v>8320</v>
      </c>
      <c r="R2449" t="s">
        <v>8347</v>
      </c>
      <c r="S2449" s="14">
        <f t="shared" si="305"/>
        <v>42654.469826388886</v>
      </c>
      <c r="T2449" s="16">
        <f t="shared" si="306"/>
        <v>2016</v>
      </c>
      <c r="U2449" s="16">
        <f t="shared" si="307"/>
        <v>10</v>
      </c>
      <c r="V2449" s="14">
        <f t="shared" si="308"/>
        <v>42686.166666666664</v>
      </c>
      <c r="W2449" s="16">
        <f t="shared" si="309"/>
        <v>2016</v>
      </c>
      <c r="X2449" s="16">
        <f t="shared" si="310"/>
        <v>11</v>
      </c>
    </row>
    <row r="2450" spans="1:24" ht="43.2" hidden="1" x14ac:dyDescent="0.3">
      <c r="A2450">
        <v>2448</v>
      </c>
      <c r="B2450" s="1" t="s">
        <v>2449</v>
      </c>
      <c r="C2450" s="1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303"/>
        <v>1.075</v>
      </c>
      <c r="P2450" s="9">
        <f t="shared" si="304"/>
        <v>47.777777777777779</v>
      </c>
      <c r="Q2450" t="s">
        <v>8314</v>
      </c>
      <c r="R2450" t="s">
        <v>8339</v>
      </c>
      <c r="S2450" s="14">
        <f t="shared" si="305"/>
        <v>42607.316122685188</v>
      </c>
      <c r="T2450" s="16">
        <f t="shared" si="306"/>
        <v>2016</v>
      </c>
      <c r="U2450" s="16">
        <f t="shared" si="307"/>
        <v>8</v>
      </c>
      <c r="V2450" s="14">
        <f t="shared" si="308"/>
        <v>42613.23333333333</v>
      </c>
      <c r="W2450" s="16">
        <f t="shared" si="309"/>
        <v>2016</v>
      </c>
      <c r="X2450" s="16">
        <f t="shared" si="310"/>
        <v>8</v>
      </c>
    </row>
    <row r="2451" spans="1:24" ht="43.2" hidden="1" x14ac:dyDescent="0.3">
      <c r="A2451">
        <v>2449</v>
      </c>
      <c r="B2451" s="1" t="s">
        <v>2450</v>
      </c>
      <c r="C2451" s="1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303"/>
        <v>1.08</v>
      </c>
      <c r="P2451" s="9">
        <f t="shared" si="304"/>
        <v>90</v>
      </c>
      <c r="Q2451" t="s">
        <v>8328</v>
      </c>
      <c r="R2451" t="s">
        <v>8356</v>
      </c>
      <c r="S2451" s="14">
        <f t="shared" si="305"/>
        <v>41943.142534722225</v>
      </c>
      <c r="T2451" s="16">
        <f t="shared" si="306"/>
        <v>2014</v>
      </c>
      <c r="U2451" s="16">
        <f t="shared" si="307"/>
        <v>10</v>
      </c>
      <c r="V2451" s="14">
        <f t="shared" si="308"/>
        <v>41973.184201388889</v>
      </c>
      <c r="W2451" s="16">
        <f t="shared" si="309"/>
        <v>2014</v>
      </c>
      <c r="X2451" s="16">
        <f t="shared" si="310"/>
        <v>11</v>
      </c>
    </row>
    <row r="2452" spans="1:24" ht="43.2" hidden="1" x14ac:dyDescent="0.3">
      <c r="A2452">
        <v>2450</v>
      </c>
      <c r="B2452" s="1" t="s">
        <v>2451</v>
      </c>
      <c r="C2452" s="1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303"/>
        <v>1.0153353333333335</v>
      </c>
      <c r="P2452" s="9">
        <f t="shared" si="304"/>
        <v>149.31401960784314</v>
      </c>
      <c r="Q2452" t="s">
        <v>8320</v>
      </c>
      <c r="R2452" t="s">
        <v>8349</v>
      </c>
      <c r="S2452" s="14">
        <f t="shared" si="305"/>
        <v>41902.07240740741</v>
      </c>
      <c r="T2452" s="16">
        <f t="shared" si="306"/>
        <v>2014</v>
      </c>
      <c r="U2452" s="16">
        <f t="shared" si="307"/>
        <v>9</v>
      </c>
      <c r="V2452" s="14">
        <f t="shared" si="308"/>
        <v>41940.132638888892</v>
      </c>
      <c r="W2452" s="16">
        <f t="shared" si="309"/>
        <v>2014</v>
      </c>
      <c r="X2452" s="16">
        <f t="shared" si="310"/>
        <v>10</v>
      </c>
    </row>
    <row r="2453" spans="1:24" ht="43.2" hidden="1" x14ac:dyDescent="0.3">
      <c r="A2453">
        <v>2451</v>
      </c>
      <c r="B2453" s="1" t="s">
        <v>2452</v>
      </c>
      <c r="C2453" s="1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303"/>
        <v>1.1545000000000001</v>
      </c>
      <c r="P2453" s="9">
        <f t="shared" si="304"/>
        <v>62.06989247311828</v>
      </c>
      <c r="Q2453" t="s">
        <v>8310</v>
      </c>
      <c r="R2453" t="s">
        <v>8316</v>
      </c>
      <c r="S2453" s="14">
        <f t="shared" si="305"/>
        <v>42779.908449074072</v>
      </c>
      <c r="T2453" s="16">
        <f t="shared" si="306"/>
        <v>2017</v>
      </c>
      <c r="U2453" s="16">
        <f t="shared" si="307"/>
        <v>2</v>
      </c>
      <c r="V2453" s="14">
        <f t="shared" si="308"/>
        <v>42799.908449074072</v>
      </c>
      <c r="W2453" s="16">
        <f t="shared" si="309"/>
        <v>2017</v>
      </c>
      <c r="X2453" s="16">
        <f t="shared" si="310"/>
        <v>3</v>
      </c>
    </row>
    <row r="2454" spans="1:24" ht="43.2" hidden="1" x14ac:dyDescent="0.3">
      <c r="A2454">
        <v>2452</v>
      </c>
      <c r="B2454" s="1" t="s">
        <v>2453</v>
      </c>
      <c r="C2454" s="1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303"/>
        <v>1.335</v>
      </c>
      <c r="P2454" s="9">
        <f t="shared" si="304"/>
        <v>53.4</v>
      </c>
      <c r="Q2454" t="s">
        <v>8323</v>
      </c>
      <c r="R2454" t="s">
        <v>8345</v>
      </c>
      <c r="S2454" s="14">
        <f t="shared" si="305"/>
        <v>42338.84375</v>
      </c>
      <c r="T2454" s="16">
        <f t="shared" si="306"/>
        <v>2015</v>
      </c>
      <c r="U2454" s="16">
        <f t="shared" si="307"/>
        <v>11</v>
      </c>
      <c r="V2454" s="14">
        <f t="shared" si="308"/>
        <v>42367.958333333336</v>
      </c>
      <c r="W2454" s="16">
        <f t="shared" si="309"/>
        <v>2015</v>
      </c>
      <c r="X2454" s="16">
        <f t="shared" si="310"/>
        <v>12</v>
      </c>
    </row>
    <row r="2455" spans="1:24" ht="43.2" hidden="1" x14ac:dyDescent="0.3">
      <c r="A2455">
        <v>2453</v>
      </c>
      <c r="B2455" s="1" t="s">
        <v>2454</v>
      </c>
      <c r="C2455" s="1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303"/>
        <v>1.5469999999999999</v>
      </c>
      <c r="P2455" s="9">
        <f t="shared" si="304"/>
        <v>69.268656716417908</v>
      </c>
      <c r="Q2455" t="s">
        <v>8317</v>
      </c>
      <c r="R2455" t="s">
        <v>8330</v>
      </c>
      <c r="S2455" s="14">
        <f t="shared" si="305"/>
        <v>42738.692233796297</v>
      </c>
      <c r="T2455" s="16">
        <f t="shared" si="306"/>
        <v>2017</v>
      </c>
      <c r="U2455" s="16">
        <f t="shared" si="307"/>
        <v>1</v>
      </c>
      <c r="V2455" s="14">
        <f t="shared" si="308"/>
        <v>42768.692233796297</v>
      </c>
      <c r="W2455" s="16">
        <f t="shared" si="309"/>
        <v>2017</v>
      </c>
      <c r="X2455" s="16">
        <f t="shared" si="310"/>
        <v>2</v>
      </c>
    </row>
    <row r="2456" spans="1:24" ht="43.2" hidden="1" x14ac:dyDescent="0.3">
      <c r="A2456">
        <v>2454</v>
      </c>
      <c r="B2456" s="1" t="s">
        <v>2455</v>
      </c>
      <c r="C2456" s="1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303"/>
        <v>1.0084571428571429</v>
      </c>
      <c r="P2456" s="9">
        <f t="shared" si="304"/>
        <v>271.50769230769231</v>
      </c>
      <c r="Q2456" t="s">
        <v>8320</v>
      </c>
      <c r="R2456" t="s">
        <v>8349</v>
      </c>
      <c r="S2456" s="14">
        <f t="shared" si="305"/>
        <v>42770.201481481483</v>
      </c>
      <c r="T2456" s="16">
        <f t="shared" si="306"/>
        <v>2017</v>
      </c>
      <c r="U2456" s="16">
        <f t="shared" si="307"/>
        <v>2</v>
      </c>
      <c r="V2456" s="14">
        <f t="shared" si="308"/>
        <v>42805.201481481483</v>
      </c>
      <c r="W2456" s="16">
        <f t="shared" si="309"/>
        <v>2017</v>
      </c>
      <c r="X2456" s="16">
        <f t="shared" si="310"/>
        <v>3</v>
      </c>
    </row>
    <row r="2457" spans="1:24" ht="43.2" hidden="1" x14ac:dyDescent="0.3">
      <c r="A2457">
        <v>2455</v>
      </c>
      <c r="B2457" s="1" t="s">
        <v>2456</v>
      </c>
      <c r="C2457" s="1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303"/>
        <v>1.82</v>
      </c>
      <c r="P2457" s="9">
        <f t="shared" si="304"/>
        <v>34.125</v>
      </c>
      <c r="Q2457" t="s">
        <v>8317</v>
      </c>
      <c r="R2457" t="s">
        <v>8338</v>
      </c>
      <c r="S2457" s="14">
        <f t="shared" si="305"/>
        <v>42452.781828703701</v>
      </c>
      <c r="T2457" s="16">
        <f t="shared" si="306"/>
        <v>2016</v>
      </c>
      <c r="U2457" s="16">
        <f t="shared" si="307"/>
        <v>3</v>
      </c>
      <c r="V2457" s="14">
        <f t="shared" si="308"/>
        <v>42480.781828703701</v>
      </c>
      <c r="W2457" s="16">
        <f t="shared" si="309"/>
        <v>2016</v>
      </c>
      <c r="X2457" s="16">
        <f t="shared" si="310"/>
        <v>4</v>
      </c>
    </row>
    <row r="2458" spans="1:24" ht="43.2" hidden="1" x14ac:dyDescent="0.3">
      <c r="A2458">
        <v>2456</v>
      </c>
      <c r="B2458" s="1" t="s">
        <v>2457</v>
      </c>
      <c r="C2458" s="1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303"/>
        <v>1.8086666666666666</v>
      </c>
      <c r="P2458" s="9">
        <f t="shared" si="304"/>
        <v>40.492537313432834</v>
      </c>
      <c r="Q2458" t="s">
        <v>8314</v>
      </c>
      <c r="R2458" t="s">
        <v>8346</v>
      </c>
      <c r="S2458" s="14">
        <f t="shared" si="305"/>
        <v>42761.961099537039</v>
      </c>
      <c r="T2458" s="16">
        <f t="shared" si="306"/>
        <v>2017</v>
      </c>
      <c r="U2458" s="16">
        <f t="shared" si="307"/>
        <v>1</v>
      </c>
      <c r="V2458" s="14">
        <f t="shared" si="308"/>
        <v>42791.961099537039</v>
      </c>
      <c r="W2458" s="16">
        <f t="shared" si="309"/>
        <v>2017</v>
      </c>
      <c r="X2458" s="16">
        <f t="shared" si="310"/>
        <v>2</v>
      </c>
    </row>
    <row r="2459" spans="1:24" ht="43.2" hidden="1" x14ac:dyDescent="0.3">
      <c r="A2459">
        <v>2457</v>
      </c>
      <c r="B2459" s="1" t="s">
        <v>2458</v>
      </c>
      <c r="C2459" s="1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303"/>
        <v>1.0230434782608695</v>
      </c>
      <c r="P2459" s="9">
        <f t="shared" si="304"/>
        <v>189.75806451612902</v>
      </c>
      <c r="Q2459" t="s">
        <v>8317</v>
      </c>
      <c r="R2459" t="s">
        <v>8318</v>
      </c>
      <c r="S2459" s="14">
        <f t="shared" si="305"/>
        <v>42423.602500000001</v>
      </c>
      <c r="T2459" s="16">
        <f t="shared" si="306"/>
        <v>2016</v>
      </c>
      <c r="U2459" s="16">
        <f t="shared" si="307"/>
        <v>2</v>
      </c>
      <c r="V2459" s="14">
        <f t="shared" si="308"/>
        <v>42453.560833333337</v>
      </c>
      <c r="W2459" s="16">
        <f t="shared" si="309"/>
        <v>2016</v>
      </c>
      <c r="X2459" s="16">
        <f t="shared" si="310"/>
        <v>3</v>
      </c>
    </row>
    <row r="2460" spans="1:24" ht="57.6" hidden="1" x14ac:dyDescent="0.3">
      <c r="A2460">
        <v>2458</v>
      </c>
      <c r="B2460" s="1" t="s">
        <v>2459</v>
      </c>
      <c r="C2460" s="1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303"/>
        <v>1.1017999999999999</v>
      </c>
      <c r="P2460" s="9">
        <f t="shared" si="304"/>
        <v>68.862499999999997</v>
      </c>
      <c r="Q2460" t="s">
        <v>8317</v>
      </c>
      <c r="R2460" t="s">
        <v>8318</v>
      </c>
      <c r="S2460" s="14">
        <f t="shared" si="305"/>
        <v>42495.871736111112</v>
      </c>
      <c r="T2460" s="16">
        <f t="shared" si="306"/>
        <v>2016</v>
      </c>
      <c r="U2460" s="16">
        <f t="shared" si="307"/>
        <v>5</v>
      </c>
      <c r="V2460" s="14">
        <f t="shared" si="308"/>
        <v>42530.791666666664</v>
      </c>
      <c r="W2460" s="16">
        <f t="shared" si="309"/>
        <v>2016</v>
      </c>
      <c r="X2460" s="16">
        <f t="shared" si="310"/>
        <v>6</v>
      </c>
    </row>
    <row r="2461" spans="1:24" ht="57.6" hidden="1" x14ac:dyDescent="0.3">
      <c r="A2461">
        <v>2459</v>
      </c>
      <c r="B2461" s="1" t="s">
        <v>2460</v>
      </c>
      <c r="C2461" s="1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303"/>
        <v>1.0225</v>
      </c>
      <c r="P2461" s="9">
        <f t="shared" si="304"/>
        <v>108.77659574468085</v>
      </c>
      <c r="Q2461" t="s">
        <v>8317</v>
      </c>
      <c r="R2461" t="s">
        <v>8318</v>
      </c>
      <c r="S2461" s="14">
        <f t="shared" si="305"/>
        <v>42407.637557870374</v>
      </c>
      <c r="T2461" s="16">
        <f t="shared" si="306"/>
        <v>2016</v>
      </c>
      <c r="U2461" s="16">
        <f t="shared" si="307"/>
        <v>2</v>
      </c>
      <c r="V2461" s="14">
        <f t="shared" si="308"/>
        <v>42452.595891203702</v>
      </c>
      <c r="W2461" s="16">
        <f t="shared" si="309"/>
        <v>2016</v>
      </c>
      <c r="X2461" s="16">
        <f t="shared" si="310"/>
        <v>3</v>
      </c>
    </row>
    <row r="2462" spans="1:24" ht="43.2" hidden="1" x14ac:dyDescent="0.3">
      <c r="A2462">
        <v>2460</v>
      </c>
      <c r="B2462" s="1" t="s">
        <v>2461</v>
      </c>
      <c r="C2462" s="1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303"/>
        <v>1.0078823529411765</v>
      </c>
      <c r="P2462" s="9">
        <f t="shared" si="304"/>
        <v>125.98529411764706</v>
      </c>
      <c r="Q2462" t="s">
        <v>8317</v>
      </c>
      <c r="R2462" t="s">
        <v>8318</v>
      </c>
      <c r="S2462" s="14">
        <f t="shared" si="305"/>
        <v>42704.187118055554</v>
      </c>
      <c r="T2462" s="16">
        <f t="shared" si="306"/>
        <v>2016</v>
      </c>
      <c r="U2462" s="16">
        <f t="shared" si="307"/>
        <v>11</v>
      </c>
      <c r="V2462" s="14">
        <f t="shared" si="308"/>
        <v>42738.178472222222</v>
      </c>
      <c r="W2462" s="16">
        <f t="shared" si="309"/>
        <v>2017</v>
      </c>
      <c r="X2462" s="16">
        <f t="shared" si="310"/>
        <v>1</v>
      </c>
    </row>
    <row r="2463" spans="1:24" ht="43.2" hidden="1" x14ac:dyDescent="0.3">
      <c r="A2463">
        <v>2461</v>
      </c>
      <c r="B2463" s="1" t="s">
        <v>2462</v>
      </c>
      <c r="C2463" s="1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303"/>
        <v>1.038</v>
      </c>
      <c r="P2463" s="9">
        <f t="shared" si="304"/>
        <v>90.523255813953483</v>
      </c>
      <c r="Q2463" t="s">
        <v>8314</v>
      </c>
      <c r="R2463" t="s">
        <v>8346</v>
      </c>
      <c r="S2463" s="14">
        <f t="shared" si="305"/>
        <v>40784.012696759259</v>
      </c>
      <c r="T2463" s="16">
        <f t="shared" si="306"/>
        <v>2011</v>
      </c>
      <c r="U2463" s="16">
        <f t="shared" si="307"/>
        <v>8</v>
      </c>
      <c r="V2463" s="14">
        <f t="shared" si="308"/>
        <v>40817.125</v>
      </c>
      <c r="W2463" s="16">
        <f t="shared" si="309"/>
        <v>2011</v>
      </c>
      <c r="X2463" s="16">
        <f t="shared" si="310"/>
        <v>10</v>
      </c>
    </row>
    <row r="2464" spans="1:24" ht="43.2" hidden="1" x14ac:dyDescent="0.3">
      <c r="A2464">
        <v>2462</v>
      </c>
      <c r="B2464" s="1" t="s">
        <v>2463</v>
      </c>
      <c r="C2464" s="1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303"/>
        <v>1.1070833333333334</v>
      </c>
      <c r="P2464" s="9">
        <f t="shared" si="304"/>
        <v>28.880434782608695</v>
      </c>
      <c r="Q2464" t="s">
        <v>8325</v>
      </c>
      <c r="R2464" t="s">
        <v>8326</v>
      </c>
      <c r="S2464" s="14">
        <f t="shared" si="305"/>
        <v>41089.186296296299</v>
      </c>
      <c r="T2464" s="16">
        <f t="shared" si="306"/>
        <v>2012</v>
      </c>
      <c r="U2464" s="16">
        <f t="shared" si="307"/>
        <v>6</v>
      </c>
      <c r="V2464" s="14">
        <f t="shared" si="308"/>
        <v>41109.186296296299</v>
      </c>
      <c r="W2464" s="16">
        <f t="shared" si="309"/>
        <v>2012</v>
      </c>
      <c r="X2464" s="16">
        <f t="shared" si="310"/>
        <v>7</v>
      </c>
    </row>
    <row r="2465" spans="1:24" ht="15.6" hidden="1" x14ac:dyDescent="0.3">
      <c r="A2465">
        <v>2463</v>
      </c>
      <c r="B2465" s="1" t="s">
        <v>2464</v>
      </c>
      <c r="C2465" s="1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303"/>
        <v>1.1625000000000001</v>
      </c>
      <c r="P2465" s="9">
        <f t="shared" si="304"/>
        <v>31</v>
      </c>
      <c r="Q2465" t="s">
        <v>8317</v>
      </c>
      <c r="R2465" t="s">
        <v>8330</v>
      </c>
      <c r="S2465" s="14">
        <f t="shared" si="305"/>
        <v>41341.111400462964</v>
      </c>
      <c r="T2465" s="16">
        <f t="shared" si="306"/>
        <v>2013</v>
      </c>
      <c r="U2465" s="16">
        <f t="shared" si="307"/>
        <v>3</v>
      </c>
      <c r="V2465" s="14">
        <f t="shared" si="308"/>
        <v>41380.791666666664</v>
      </c>
      <c r="W2465" s="16">
        <f t="shared" si="309"/>
        <v>2013</v>
      </c>
      <c r="X2465" s="16">
        <f t="shared" si="310"/>
        <v>4</v>
      </c>
    </row>
    <row r="2466" spans="1:24" ht="43.2" hidden="1" x14ac:dyDescent="0.3">
      <c r="A2466">
        <v>2464</v>
      </c>
      <c r="B2466" s="1" t="s">
        <v>2465</v>
      </c>
      <c r="C2466" s="1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303"/>
        <v>1.111</v>
      </c>
      <c r="P2466" s="9">
        <f t="shared" si="304"/>
        <v>51.674418604651166</v>
      </c>
      <c r="Q2466" t="s">
        <v>8328</v>
      </c>
      <c r="R2466" t="s">
        <v>8356</v>
      </c>
      <c r="S2466" s="14">
        <f t="shared" si="305"/>
        <v>42248.90042824074</v>
      </c>
      <c r="T2466" s="16">
        <f t="shared" si="306"/>
        <v>2015</v>
      </c>
      <c r="U2466" s="16">
        <f t="shared" si="307"/>
        <v>9</v>
      </c>
      <c r="V2466" s="14">
        <f t="shared" si="308"/>
        <v>42277.811805555553</v>
      </c>
      <c r="W2466" s="16">
        <f t="shared" si="309"/>
        <v>2015</v>
      </c>
      <c r="X2466" s="16">
        <f t="shared" si="310"/>
        <v>9</v>
      </c>
    </row>
    <row r="2467" spans="1:24" ht="28.8" hidden="1" x14ac:dyDescent="0.3">
      <c r="A2467">
        <v>2465</v>
      </c>
      <c r="B2467" s="1" t="s">
        <v>2466</v>
      </c>
      <c r="C2467" s="1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303"/>
        <v>1.8014285714285714</v>
      </c>
      <c r="P2467" s="9">
        <f t="shared" si="304"/>
        <v>26.270833333333332</v>
      </c>
      <c r="Q2467" t="s">
        <v>8317</v>
      </c>
      <c r="R2467" t="s">
        <v>8330</v>
      </c>
      <c r="S2467" s="14">
        <f t="shared" si="305"/>
        <v>41145.719305555554</v>
      </c>
      <c r="T2467" s="16">
        <f t="shared" si="306"/>
        <v>2012</v>
      </c>
      <c r="U2467" s="16">
        <f t="shared" si="307"/>
        <v>8</v>
      </c>
      <c r="V2467" s="14">
        <f t="shared" si="308"/>
        <v>41175.719305555554</v>
      </c>
      <c r="W2467" s="16">
        <f t="shared" si="309"/>
        <v>2012</v>
      </c>
      <c r="X2467" s="16">
        <f t="shared" si="310"/>
        <v>9</v>
      </c>
    </row>
    <row r="2468" spans="1:24" ht="43.2" hidden="1" x14ac:dyDescent="0.3">
      <c r="A2468">
        <v>2466</v>
      </c>
      <c r="B2468" s="1" t="s">
        <v>2467</v>
      </c>
      <c r="C2468" s="1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303"/>
        <v>1</v>
      </c>
      <c r="P2468" s="9">
        <f t="shared" si="304"/>
        <v>48.07692307692308</v>
      </c>
      <c r="Q2468" t="s">
        <v>8317</v>
      </c>
      <c r="R2468" t="s">
        <v>8318</v>
      </c>
      <c r="S2468" s="14">
        <f t="shared" si="305"/>
        <v>41373.102465277778</v>
      </c>
      <c r="T2468" s="16">
        <f t="shared" si="306"/>
        <v>2013</v>
      </c>
      <c r="U2468" s="16">
        <f t="shared" si="307"/>
        <v>4</v>
      </c>
      <c r="V2468" s="14">
        <f t="shared" si="308"/>
        <v>41403.102465277778</v>
      </c>
      <c r="W2468" s="16">
        <f t="shared" si="309"/>
        <v>2013</v>
      </c>
      <c r="X2468" s="16">
        <f t="shared" si="310"/>
        <v>5</v>
      </c>
    </row>
    <row r="2469" spans="1:24" ht="43.2" hidden="1" x14ac:dyDescent="0.3">
      <c r="A2469">
        <v>2467</v>
      </c>
      <c r="B2469" s="1" t="s">
        <v>2468</v>
      </c>
      <c r="C2469" s="1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303"/>
        <v>1.1850000000000001</v>
      </c>
      <c r="P2469" s="9">
        <f t="shared" si="304"/>
        <v>27.558139534883722</v>
      </c>
      <c r="Q2469" t="s">
        <v>8320</v>
      </c>
      <c r="R2469" t="s">
        <v>8340</v>
      </c>
      <c r="S2469" s="14">
        <f t="shared" si="305"/>
        <v>41025.874201388891</v>
      </c>
      <c r="T2469" s="16">
        <f t="shared" si="306"/>
        <v>2012</v>
      </c>
      <c r="U2469" s="16">
        <f t="shared" si="307"/>
        <v>4</v>
      </c>
      <c r="V2469" s="14">
        <f t="shared" si="308"/>
        <v>41039.708333333336</v>
      </c>
      <c r="W2469" s="16">
        <f t="shared" si="309"/>
        <v>2012</v>
      </c>
      <c r="X2469" s="16">
        <f t="shared" si="310"/>
        <v>5</v>
      </c>
    </row>
    <row r="2470" spans="1:24" ht="43.2" hidden="1" x14ac:dyDescent="0.3">
      <c r="A2470">
        <v>2468</v>
      </c>
      <c r="B2470" s="1" t="s">
        <v>2469</v>
      </c>
      <c r="C2470" s="1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303"/>
        <v>1.0721700000000001</v>
      </c>
      <c r="P2470" s="9">
        <f t="shared" si="304"/>
        <v>36.97137931034483</v>
      </c>
      <c r="Q2470" t="s">
        <v>8310</v>
      </c>
      <c r="R2470" t="s">
        <v>8357</v>
      </c>
      <c r="S2470" s="14">
        <f t="shared" si="305"/>
        <v>41174.154178240744</v>
      </c>
      <c r="T2470" s="16">
        <f t="shared" si="306"/>
        <v>2012</v>
      </c>
      <c r="U2470" s="16">
        <f t="shared" si="307"/>
        <v>9</v>
      </c>
      <c r="V2470" s="14">
        <f t="shared" si="308"/>
        <v>41210.208333333336</v>
      </c>
      <c r="W2470" s="16">
        <f t="shared" si="309"/>
        <v>2012</v>
      </c>
      <c r="X2470" s="16">
        <f t="shared" si="310"/>
        <v>10</v>
      </c>
    </row>
    <row r="2471" spans="1:24" ht="43.2" hidden="1" x14ac:dyDescent="0.3">
      <c r="A2471">
        <v>2469</v>
      </c>
      <c r="B2471" s="1" t="s">
        <v>2470</v>
      </c>
      <c r="C2471" s="1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303"/>
        <v>1.1366666666666667</v>
      </c>
      <c r="P2471" s="9">
        <f t="shared" si="304"/>
        <v>29.021276595744681</v>
      </c>
      <c r="Q2471" t="s">
        <v>8323</v>
      </c>
      <c r="R2471" t="s">
        <v>8355</v>
      </c>
      <c r="S2471" s="14">
        <f t="shared" si="305"/>
        <v>40557.4297337963</v>
      </c>
      <c r="T2471" s="16">
        <f t="shared" si="306"/>
        <v>2011</v>
      </c>
      <c r="U2471" s="16">
        <f t="shared" si="307"/>
        <v>1</v>
      </c>
      <c r="V2471" s="14">
        <f t="shared" si="308"/>
        <v>40582.4297337963</v>
      </c>
      <c r="W2471" s="16">
        <f t="shared" si="309"/>
        <v>2011</v>
      </c>
      <c r="X2471" s="16">
        <f t="shared" si="310"/>
        <v>2</v>
      </c>
    </row>
    <row r="2472" spans="1:24" ht="43.2" hidden="1" x14ac:dyDescent="0.3">
      <c r="A2472">
        <v>2470</v>
      </c>
      <c r="B2472" s="1" t="s">
        <v>2471</v>
      </c>
      <c r="C2472" s="1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303"/>
        <v>1.0316400000000001</v>
      </c>
      <c r="P2472" s="9">
        <f t="shared" si="304"/>
        <v>28.65666666666667</v>
      </c>
      <c r="Q2472" t="s">
        <v>8320</v>
      </c>
      <c r="R2472" t="s">
        <v>8347</v>
      </c>
      <c r="S2472" s="14">
        <f t="shared" si="305"/>
        <v>41023.07471064815</v>
      </c>
      <c r="T2472" s="16">
        <f t="shared" si="306"/>
        <v>2012</v>
      </c>
      <c r="U2472" s="16">
        <f t="shared" si="307"/>
        <v>4</v>
      </c>
      <c r="V2472" s="14">
        <f t="shared" si="308"/>
        <v>41053.07471064815</v>
      </c>
      <c r="W2472" s="16">
        <f t="shared" si="309"/>
        <v>2012</v>
      </c>
      <c r="X2472" s="16">
        <f t="shared" si="310"/>
        <v>5</v>
      </c>
    </row>
    <row r="2473" spans="1:24" ht="57.6" hidden="1" x14ac:dyDescent="0.3">
      <c r="A2473">
        <v>2471</v>
      </c>
      <c r="B2473" s="1" t="s">
        <v>2472</v>
      </c>
      <c r="C2473" s="1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303"/>
        <v>1.28</v>
      </c>
      <c r="P2473" s="9">
        <f t="shared" si="304"/>
        <v>37.647058823529413</v>
      </c>
      <c r="Q2473" t="s">
        <v>8310</v>
      </c>
      <c r="R2473" t="s">
        <v>8316</v>
      </c>
      <c r="S2473" s="14">
        <f t="shared" si="305"/>
        <v>40893.992962962962</v>
      </c>
      <c r="T2473" s="16">
        <f t="shared" si="306"/>
        <v>2011</v>
      </c>
      <c r="U2473" s="16">
        <f t="shared" si="307"/>
        <v>12</v>
      </c>
      <c r="V2473" s="14">
        <f t="shared" si="308"/>
        <v>40933.992962962962</v>
      </c>
      <c r="W2473" s="16">
        <f t="shared" si="309"/>
        <v>2012</v>
      </c>
      <c r="X2473" s="16">
        <f t="shared" si="310"/>
        <v>1</v>
      </c>
    </row>
    <row r="2474" spans="1:24" ht="57.6" hidden="1" x14ac:dyDescent="0.3">
      <c r="A2474">
        <v>2472</v>
      </c>
      <c r="B2474" s="1" t="s">
        <v>2473</v>
      </c>
      <c r="C2474" s="1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303"/>
        <v>1.3576026666666667</v>
      </c>
      <c r="P2474" s="9">
        <f t="shared" si="304"/>
        <v>97.904038461538462</v>
      </c>
      <c r="Q2474" t="s">
        <v>8317</v>
      </c>
      <c r="R2474" t="s">
        <v>8330</v>
      </c>
      <c r="S2474" s="14">
        <f t="shared" si="305"/>
        <v>40354.11550925926</v>
      </c>
      <c r="T2474" s="16">
        <f t="shared" si="306"/>
        <v>2010</v>
      </c>
      <c r="U2474" s="16">
        <f t="shared" si="307"/>
        <v>6</v>
      </c>
      <c r="V2474" s="14">
        <f t="shared" si="308"/>
        <v>40425.043749999997</v>
      </c>
      <c r="W2474" s="16">
        <f t="shared" si="309"/>
        <v>2010</v>
      </c>
      <c r="X2474" s="16">
        <f t="shared" si="310"/>
        <v>9</v>
      </c>
    </row>
    <row r="2475" spans="1:24" ht="43.2" hidden="1" x14ac:dyDescent="0.3">
      <c r="A2475">
        <v>2473</v>
      </c>
      <c r="B2475" s="1" t="s">
        <v>2474</v>
      </c>
      <c r="C2475" s="1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303"/>
        <v>1</v>
      </c>
      <c r="P2475" s="9">
        <f t="shared" si="304"/>
        <v>42.553191489361701</v>
      </c>
      <c r="Q2475" t="s">
        <v>8328</v>
      </c>
      <c r="R2475" t="s">
        <v>8356</v>
      </c>
      <c r="S2475" s="14">
        <f t="shared" si="305"/>
        <v>41193.748483796298</v>
      </c>
      <c r="T2475" s="16">
        <f t="shared" si="306"/>
        <v>2012</v>
      </c>
      <c r="U2475" s="16">
        <f t="shared" si="307"/>
        <v>10</v>
      </c>
      <c r="V2475" s="14">
        <f t="shared" si="308"/>
        <v>41223.790150462963</v>
      </c>
      <c r="W2475" s="16">
        <f t="shared" si="309"/>
        <v>2012</v>
      </c>
      <c r="X2475" s="16">
        <f t="shared" si="310"/>
        <v>11</v>
      </c>
    </row>
    <row r="2476" spans="1:24" ht="57.6" hidden="1" x14ac:dyDescent="0.3">
      <c r="A2476">
        <v>2474</v>
      </c>
      <c r="B2476" s="1" t="s">
        <v>2475</v>
      </c>
      <c r="C2476" s="1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303"/>
        <v>1.0000360000000001</v>
      </c>
      <c r="P2476" s="9">
        <f t="shared" si="304"/>
        <v>131.58368421052631</v>
      </c>
      <c r="Q2476" t="s">
        <v>8317</v>
      </c>
      <c r="R2476" t="s">
        <v>8318</v>
      </c>
      <c r="S2476" s="14">
        <f t="shared" si="305"/>
        <v>40417.011296296296</v>
      </c>
      <c r="T2476" s="16">
        <f t="shared" si="306"/>
        <v>2010</v>
      </c>
      <c r="U2476" s="16">
        <f t="shared" si="307"/>
        <v>8</v>
      </c>
      <c r="V2476" s="14">
        <f t="shared" si="308"/>
        <v>40462.011296296296</v>
      </c>
      <c r="W2476" s="16">
        <f t="shared" si="309"/>
        <v>2010</v>
      </c>
      <c r="X2476" s="16">
        <f t="shared" si="310"/>
        <v>10</v>
      </c>
    </row>
    <row r="2477" spans="1:24" ht="28.8" hidden="1" x14ac:dyDescent="0.3">
      <c r="A2477">
        <v>2475</v>
      </c>
      <c r="B2477" s="1" t="s">
        <v>2476</v>
      </c>
      <c r="C2477" s="1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303"/>
        <v>1.0471999999999999</v>
      </c>
      <c r="P2477" s="9">
        <f t="shared" si="304"/>
        <v>32.320987654320987</v>
      </c>
      <c r="Q2477" t="s">
        <v>8310</v>
      </c>
      <c r="R2477" t="s">
        <v>8316</v>
      </c>
      <c r="S2477" s="14">
        <f t="shared" si="305"/>
        <v>40310.287673611114</v>
      </c>
      <c r="T2477" s="16">
        <f t="shared" si="306"/>
        <v>2010</v>
      </c>
      <c r="U2477" s="16">
        <f t="shared" si="307"/>
        <v>5</v>
      </c>
      <c r="V2477" s="14">
        <f t="shared" si="308"/>
        <v>40369.916666666664</v>
      </c>
      <c r="W2477" s="16">
        <f t="shared" si="309"/>
        <v>2010</v>
      </c>
      <c r="X2477" s="16">
        <f t="shared" si="310"/>
        <v>7</v>
      </c>
    </row>
    <row r="2478" spans="1:24" ht="43.2" hidden="1" x14ac:dyDescent="0.3">
      <c r="A2478">
        <v>2476</v>
      </c>
      <c r="B2478" s="1" t="s">
        <v>2477</v>
      </c>
      <c r="C2478" s="1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303"/>
        <v>1.050225</v>
      </c>
      <c r="P2478" s="9">
        <f t="shared" si="304"/>
        <v>61.103999999999999</v>
      </c>
      <c r="Q2478" t="s">
        <v>8320</v>
      </c>
      <c r="R2478" t="s">
        <v>8349</v>
      </c>
      <c r="S2478" s="14">
        <f t="shared" si="305"/>
        <v>41913.328356481485</v>
      </c>
      <c r="T2478" s="16">
        <f t="shared" si="306"/>
        <v>2014</v>
      </c>
      <c r="U2478" s="16">
        <f t="shared" si="307"/>
        <v>10</v>
      </c>
      <c r="V2478" s="14">
        <f t="shared" si="308"/>
        <v>41946.370023148149</v>
      </c>
      <c r="W2478" s="16">
        <f t="shared" si="309"/>
        <v>2014</v>
      </c>
      <c r="X2478" s="16">
        <f t="shared" si="310"/>
        <v>11</v>
      </c>
    </row>
    <row r="2479" spans="1:24" ht="28.8" hidden="1" x14ac:dyDescent="0.3">
      <c r="A2479">
        <v>2477</v>
      </c>
      <c r="B2479" s="1" t="s">
        <v>824</v>
      </c>
      <c r="C2479" s="1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303"/>
        <v>1.7133333333333334</v>
      </c>
      <c r="P2479" s="9">
        <f t="shared" si="304"/>
        <v>31.341463414634145</v>
      </c>
      <c r="Q2479" t="s">
        <v>8314</v>
      </c>
      <c r="R2479" t="s">
        <v>8346</v>
      </c>
      <c r="S2479" s="14">
        <f t="shared" si="305"/>
        <v>41088.691493055558</v>
      </c>
      <c r="T2479" s="16">
        <f t="shared" si="306"/>
        <v>2012</v>
      </c>
      <c r="U2479" s="16">
        <f t="shared" si="307"/>
        <v>6</v>
      </c>
      <c r="V2479" s="14">
        <f t="shared" si="308"/>
        <v>41133.691493055558</v>
      </c>
      <c r="W2479" s="16">
        <f t="shared" si="309"/>
        <v>2012</v>
      </c>
      <c r="X2479" s="16">
        <f t="shared" si="310"/>
        <v>8</v>
      </c>
    </row>
    <row r="2480" spans="1:24" ht="43.2" hidden="1" x14ac:dyDescent="0.3">
      <c r="A2480">
        <v>2478</v>
      </c>
      <c r="B2480" s="1" t="s">
        <v>2478</v>
      </c>
      <c r="C2480" s="1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303"/>
        <v>1.2749999999999999</v>
      </c>
      <c r="P2480" s="9">
        <f t="shared" si="304"/>
        <v>129.1139240506329</v>
      </c>
      <c r="Q2480" t="s">
        <v>8317</v>
      </c>
      <c r="R2480" t="s">
        <v>8318</v>
      </c>
      <c r="S2480" s="14">
        <f t="shared" si="305"/>
        <v>41257.950381944444</v>
      </c>
      <c r="T2480" s="16">
        <f t="shared" si="306"/>
        <v>2012</v>
      </c>
      <c r="U2480" s="16">
        <f t="shared" si="307"/>
        <v>12</v>
      </c>
      <c r="V2480" s="14">
        <f t="shared" si="308"/>
        <v>41287.950381944444</v>
      </c>
      <c r="W2480" s="16">
        <f t="shared" si="309"/>
        <v>2013</v>
      </c>
      <c r="X2480" s="16">
        <f t="shared" si="310"/>
        <v>1</v>
      </c>
    </row>
    <row r="2481" spans="1:24" ht="28.8" hidden="1" x14ac:dyDescent="0.3">
      <c r="A2481">
        <v>2479</v>
      </c>
      <c r="B2481" s="1" t="s">
        <v>2479</v>
      </c>
      <c r="C2481" s="1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303"/>
        <v>1.3344333333333334</v>
      </c>
      <c r="P2481" s="9">
        <f t="shared" si="304"/>
        <v>25.020624999999999</v>
      </c>
      <c r="Q2481" t="s">
        <v>8310</v>
      </c>
      <c r="R2481" t="s">
        <v>8316</v>
      </c>
      <c r="S2481" s="14">
        <f t="shared" si="305"/>
        <v>41107.726782407408</v>
      </c>
      <c r="T2481" s="16">
        <f t="shared" si="306"/>
        <v>2012</v>
      </c>
      <c r="U2481" s="16">
        <f t="shared" si="307"/>
        <v>7</v>
      </c>
      <c r="V2481" s="14">
        <f t="shared" si="308"/>
        <v>41118.083333333336</v>
      </c>
      <c r="W2481" s="16">
        <f t="shared" si="309"/>
        <v>2012</v>
      </c>
      <c r="X2481" s="16">
        <f t="shared" si="310"/>
        <v>7</v>
      </c>
    </row>
    <row r="2482" spans="1:24" ht="43.2" hidden="1" x14ac:dyDescent="0.3">
      <c r="A2482">
        <v>2480</v>
      </c>
      <c r="B2482" s="1" t="s">
        <v>2480</v>
      </c>
      <c r="C2482" s="1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303"/>
        <v>1</v>
      </c>
      <c r="P2482" s="9">
        <f t="shared" si="304"/>
        <v>250</v>
      </c>
      <c r="Q2482" t="s">
        <v>8325</v>
      </c>
      <c r="R2482" t="s">
        <v>8326</v>
      </c>
      <c r="S2482" s="14">
        <f t="shared" si="305"/>
        <v>42227.936157407406</v>
      </c>
      <c r="T2482" s="16">
        <f t="shared" si="306"/>
        <v>2015</v>
      </c>
      <c r="U2482" s="16">
        <f t="shared" si="307"/>
        <v>8</v>
      </c>
      <c r="V2482" s="14">
        <f t="shared" si="308"/>
        <v>42287.936157407406</v>
      </c>
      <c r="W2482" s="16">
        <f t="shared" si="309"/>
        <v>2015</v>
      </c>
      <c r="X2482" s="16">
        <f t="shared" si="310"/>
        <v>10</v>
      </c>
    </row>
    <row r="2483" spans="1:24" ht="43.2" hidden="1" x14ac:dyDescent="0.3">
      <c r="A2483">
        <v>2481</v>
      </c>
      <c r="B2483" s="1" t="s">
        <v>2481</v>
      </c>
      <c r="C2483" s="1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303"/>
        <v>1.1291099999999998</v>
      </c>
      <c r="P2483" s="9">
        <f t="shared" si="304"/>
        <v>47.541473684210523</v>
      </c>
      <c r="Q2483" t="s">
        <v>8317</v>
      </c>
      <c r="R2483" t="s">
        <v>8318</v>
      </c>
      <c r="S2483" s="14">
        <f t="shared" si="305"/>
        <v>40999.645925925928</v>
      </c>
      <c r="T2483" s="16">
        <f t="shared" si="306"/>
        <v>2012</v>
      </c>
      <c r="U2483" s="16">
        <f t="shared" si="307"/>
        <v>3</v>
      </c>
      <c r="V2483" s="14">
        <f t="shared" si="308"/>
        <v>41029.645925925928</v>
      </c>
      <c r="W2483" s="16">
        <f t="shared" si="309"/>
        <v>2012</v>
      </c>
      <c r="X2483" s="16">
        <f t="shared" si="310"/>
        <v>4</v>
      </c>
    </row>
    <row r="2484" spans="1:24" ht="43.2" hidden="1" x14ac:dyDescent="0.3">
      <c r="A2484">
        <v>2482</v>
      </c>
      <c r="B2484" s="1" t="s">
        <v>2482</v>
      </c>
      <c r="C2484" s="1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303"/>
        <v>1.0009999999999999</v>
      </c>
      <c r="P2484" s="9">
        <f t="shared" si="304"/>
        <v>40.04</v>
      </c>
      <c r="Q2484" t="s">
        <v>8317</v>
      </c>
      <c r="R2484" t="s">
        <v>8318</v>
      </c>
      <c r="S2484" s="14">
        <f t="shared" si="305"/>
        <v>40711.782210648147</v>
      </c>
      <c r="T2484" s="16">
        <f t="shared" si="306"/>
        <v>2011</v>
      </c>
      <c r="U2484" s="16">
        <f t="shared" si="307"/>
        <v>6</v>
      </c>
      <c r="V2484" s="14">
        <f t="shared" si="308"/>
        <v>40756.782210648147</v>
      </c>
      <c r="W2484" s="16">
        <f t="shared" si="309"/>
        <v>2011</v>
      </c>
      <c r="X2484" s="16">
        <f t="shared" si="310"/>
        <v>8</v>
      </c>
    </row>
    <row r="2485" spans="1:24" ht="43.2" hidden="1" x14ac:dyDescent="0.3">
      <c r="A2485">
        <v>2483</v>
      </c>
      <c r="B2485" s="1" t="s">
        <v>2483</v>
      </c>
      <c r="C2485" s="1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303"/>
        <v>1.1372727272727272</v>
      </c>
      <c r="P2485" s="9">
        <f t="shared" si="304"/>
        <v>65.84210526315789</v>
      </c>
      <c r="Q2485" t="s">
        <v>8320</v>
      </c>
      <c r="R2485" t="s">
        <v>8347</v>
      </c>
      <c r="S2485" s="14">
        <f t="shared" si="305"/>
        <v>40970.750034722223</v>
      </c>
      <c r="T2485" s="16">
        <f t="shared" si="306"/>
        <v>2012</v>
      </c>
      <c r="U2485" s="16">
        <f t="shared" si="307"/>
        <v>3</v>
      </c>
      <c r="V2485" s="14">
        <f t="shared" si="308"/>
        <v>41030.708368055559</v>
      </c>
      <c r="W2485" s="16">
        <f t="shared" si="309"/>
        <v>2012</v>
      </c>
      <c r="X2485" s="16">
        <f t="shared" si="310"/>
        <v>5</v>
      </c>
    </row>
    <row r="2486" spans="1:24" ht="57.6" hidden="1" x14ac:dyDescent="0.3">
      <c r="A2486">
        <v>2484</v>
      </c>
      <c r="B2486" s="1" t="s">
        <v>2484</v>
      </c>
      <c r="C2486" s="1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303"/>
        <v>1.1931742857142855</v>
      </c>
      <c r="P2486" s="9">
        <f t="shared" si="304"/>
        <v>46.401222222222216</v>
      </c>
      <c r="Q2486" t="s">
        <v>8323</v>
      </c>
      <c r="R2486" t="s">
        <v>8351</v>
      </c>
      <c r="S2486" s="14">
        <f t="shared" si="305"/>
        <v>40771.916701388887</v>
      </c>
      <c r="T2486" s="16">
        <f t="shared" si="306"/>
        <v>2011</v>
      </c>
      <c r="U2486" s="16">
        <f t="shared" si="307"/>
        <v>8</v>
      </c>
      <c r="V2486" s="14">
        <f t="shared" si="308"/>
        <v>40801.916701388887</v>
      </c>
      <c r="W2486" s="16">
        <f t="shared" si="309"/>
        <v>2011</v>
      </c>
      <c r="X2486" s="16">
        <f t="shared" si="310"/>
        <v>9</v>
      </c>
    </row>
    <row r="2487" spans="1:24" ht="43.2" hidden="1" x14ac:dyDescent="0.3">
      <c r="A2487">
        <v>2485</v>
      </c>
      <c r="B2487" s="1" t="s">
        <v>2485</v>
      </c>
      <c r="C2487" s="1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303"/>
        <v>1.0325</v>
      </c>
      <c r="P2487" s="9">
        <f t="shared" si="304"/>
        <v>50.365853658536587</v>
      </c>
      <c r="Q2487" t="s">
        <v>8317</v>
      </c>
      <c r="R2487" t="s">
        <v>8318</v>
      </c>
      <c r="S2487" s="14">
        <f t="shared" si="305"/>
        <v>40793.998599537037</v>
      </c>
      <c r="T2487" s="16">
        <f t="shared" si="306"/>
        <v>2011</v>
      </c>
      <c r="U2487" s="16">
        <f t="shared" si="307"/>
        <v>9</v>
      </c>
      <c r="V2487" s="14">
        <f t="shared" si="308"/>
        <v>40828.998599537037</v>
      </c>
      <c r="W2487" s="16">
        <f t="shared" si="309"/>
        <v>2011</v>
      </c>
      <c r="X2487" s="16">
        <f t="shared" si="310"/>
        <v>10</v>
      </c>
    </row>
    <row r="2488" spans="1:24" ht="43.2" hidden="1" x14ac:dyDescent="0.3">
      <c r="A2488">
        <v>2486</v>
      </c>
      <c r="B2488" s="1" t="s">
        <v>2486</v>
      </c>
      <c r="C2488" s="1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303"/>
        <v>2.6566666666666667</v>
      </c>
      <c r="P2488" s="9">
        <f t="shared" si="304"/>
        <v>26.566666666666666</v>
      </c>
      <c r="Q2488" t="s">
        <v>8314</v>
      </c>
      <c r="R2488" t="s">
        <v>8339</v>
      </c>
      <c r="S2488" s="14">
        <f t="shared" si="305"/>
        <v>40991.708055555559</v>
      </c>
      <c r="T2488" s="16">
        <f t="shared" si="306"/>
        <v>2012</v>
      </c>
      <c r="U2488" s="16">
        <f t="shared" si="307"/>
        <v>3</v>
      </c>
      <c r="V2488" s="14">
        <f t="shared" si="308"/>
        <v>41021.708055555559</v>
      </c>
      <c r="W2488" s="16">
        <f t="shared" si="309"/>
        <v>2012</v>
      </c>
      <c r="X2488" s="16">
        <f t="shared" si="310"/>
        <v>4</v>
      </c>
    </row>
    <row r="2489" spans="1:24" ht="43.2" hidden="1" x14ac:dyDescent="0.3">
      <c r="A2489">
        <v>2487</v>
      </c>
      <c r="B2489" s="1" t="s">
        <v>2487</v>
      </c>
      <c r="C2489" s="1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303"/>
        <v>1.0005066666666667</v>
      </c>
      <c r="P2489" s="9">
        <f t="shared" si="304"/>
        <v>39.493684210526318</v>
      </c>
      <c r="Q2489" t="s">
        <v>8317</v>
      </c>
      <c r="R2489" t="s">
        <v>8318</v>
      </c>
      <c r="S2489" s="14">
        <f t="shared" si="305"/>
        <v>41026.083298611113</v>
      </c>
      <c r="T2489" s="16">
        <f t="shared" si="306"/>
        <v>2012</v>
      </c>
      <c r="U2489" s="16">
        <f t="shared" si="307"/>
        <v>4</v>
      </c>
      <c r="V2489" s="14">
        <f t="shared" si="308"/>
        <v>41056.083298611113</v>
      </c>
      <c r="W2489" s="16">
        <f t="shared" si="309"/>
        <v>2012</v>
      </c>
      <c r="X2489" s="16">
        <f t="shared" si="310"/>
        <v>5</v>
      </c>
    </row>
    <row r="2490" spans="1:24" ht="57.6" hidden="1" x14ac:dyDescent="0.3">
      <c r="A2490">
        <v>2488</v>
      </c>
      <c r="B2490" s="1" t="s">
        <v>2488</v>
      </c>
      <c r="C2490" s="1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303"/>
        <v>1.0669999999999999</v>
      </c>
      <c r="P2490" s="9">
        <f t="shared" si="304"/>
        <v>49.246153846153845</v>
      </c>
      <c r="Q2490" t="s">
        <v>8310</v>
      </c>
      <c r="R2490" t="s">
        <v>8316</v>
      </c>
      <c r="S2490" s="14">
        <f t="shared" si="305"/>
        <v>40833.633194444446</v>
      </c>
      <c r="T2490" s="16">
        <f t="shared" si="306"/>
        <v>2011</v>
      </c>
      <c r="U2490" s="16">
        <f t="shared" si="307"/>
        <v>10</v>
      </c>
      <c r="V2490" s="14">
        <f t="shared" si="308"/>
        <v>40863.674861111111</v>
      </c>
      <c r="W2490" s="16">
        <f t="shared" si="309"/>
        <v>2011</v>
      </c>
      <c r="X2490" s="16">
        <f t="shared" si="310"/>
        <v>11</v>
      </c>
    </row>
    <row r="2491" spans="1:24" ht="43.2" hidden="1" x14ac:dyDescent="0.3">
      <c r="A2491">
        <v>2489</v>
      </c>
      <c r="B2491" s="1" t="s">
        <v>2489</v>
      </c>
      <c r="C2491" s="1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303"/>
        <v>1.3367142857142857</v>
      </c>
      <c r="P2491" s="9">
        <f t="shared" si="304"/>
        <v>62.38</v>
      </c>
      <c r="Q2491" t="s">
        <v>8320</v>
      </c>
      <c r="R2491" t="s">
        <v>8347</v>
      </c>
      <c r="S2491" s="14">
        <f t="shared" si="305"/>
        <v>41373.690266203703</v>
      </c>
      <c r="T2491" s="16">
        <f t="shared" si="306"/>
        <v>2013</v>
      </c>
      <c r="U2491" s="16">
        <f t="shared" si="307"/>
        <v>4</v>
      </c>
      <c r="V2491" s="14">
        <f t="shared" si="308"/>
        <v>41403.690266203703</v>
      </c>
      <c r="W2491" s="16">
        <f t="shared" si="309"/>
        <v>2013</v>
      </c>
      <c r="X2491" s="16">
        <f t="shared" si="310"/>
        <v>5</v>
      </c>
    </row>
    <row r="2492" spans="1:24" ht="43.2" hidden="1" x14ac:dyDescent="0.3">
      <c r="A2492">
        <v>2490</v>
      </c>
      <c r="B2492" s="1" t="s">
        <v>2490</v>
      </c>
      <c r="C2492" s="1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303"/>
        <v>1.214</v>
      </c>
      <c r="P2492" s="9">
        <f t="shared" si="304"/>
        <v>37.9375</v>
      </c>
      <c r="Q2492" t="s">
        <v>8317</v>
      </c>
      <c r="R2492" t="s">
        <v>8318</v>
      </c>
      <c r="S2492" s="14">
        <f t="shared" si="305"/>
        <v>41023.227731481478</v>
      </c>
      <c r="T2492" s="16">
        <f t="shared" si="306"/>
        <v>2012</v>
      </c>
      <c r="U2492" s="16">
        <f t="shared" si="307"/>
        <v>4</v>
      </c>
      <c r="V2492" s="14">
        <f t="shared" si="308"/>
        <v>41083.227731481478</v>
      </c>
      <c r="W2492" s="16">
        <f t="shared" si="309"/>
        <v>2012</v>
      </c>
      <c r="X2492" s="16">
        <f t="shared" si="310"/>
        <v>6</v>
      </c>
    </row>
    <row r="2493" spans="1:24" ht="43.2" hidden="1" x14ac:dyDescent="0.3">
      <c r="A2493">
        <v>2491</v>
      </c>
      <c r="B2493" s="1" t="s">
        <v>2491</v>
      </c>
      <c r="C2493" s="1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303"/>
        <v>1.032</v>
      </c>
      <c r="P2493" s="9">
        <f t="shared" si="304"/>
        <v>51.6</v>
      </c>
      <c r="Q2493" t="s">
        <v>8310</v>
      </c>
      <c r="R2493" t="s">
        <v>8316</v>
      </c>
      <c r="S2493" s="14">
        <f t="shared" si="305"/>
        <v>40542.839282407411</v>
      </c>
      <c r="T2493" s="16">
        <f t="shared" si="306"/>
        <v>2010</v>
      </c>
      <c r="U2493" s="16">
        <f t="shared" si="307"/>
        <v>12</v>
      </c>
      <c r="V2493" s="14">
        <f t="shared" si="308"/>
        <v>40559.07708333333</v>
      </c>
      <c r="W2493" s="16">
        <f t="shared" si="309"/>
        <v>2011</v>
      </c>
      <c r="X2493" s="16">
        <f t="shared" si="310"/>
        <v>1</v>
      </c>
    </row>
    <row r="2494" spans="1:24" ht="28.8" hidden="1" x14ac:dyDescent="0.3">
      <c r="A2494">
        <v>2492</v>
      </c>
      <c r="B2494" s="1" t="s">
        <v>2492</v>
      </c>
      <c r="C2494" s="1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303"/>
        <v>1.25</v>
      </c>
      <c r="P2494" s="9">
        <f t="shared" si="304"/>
        <v>27.777777777777779</v>
      </c>
      <c r="Q2494" t="s">
        <v>8317</v>
      </c>
      <c r="R2494" t="s">
        <v>8318</v>
      </c>
      <c r="S2494" s="14">
        <f t="shared" si="305"/>
        <v>41024.985972222225</v>
      </c>
      <c r="T2494" s="16">
        <f t="shared" si="306"/>
        <v>2012</v>
      </c>
      <c r="U2494" s="16">
        <f t="shared" si="307"/>
        <v>4</v>
      </c>
      <c r="V2494" s="14">
        <f t="shared" si="308"/>
        <v>41076.415972222225</v>
      </c>
      <c r="W2494" s="16">
        <f t="shared" si="309"/>
        <v>2012</v>
      </c>
      <c r="X2494" s="16">
        <f t="shared" si="310"/>
        <v>6</v>
      </c>
    </row>
    <row r="2495" spans="1:24" ht="43.2" hidden="1" x14ac:dyDescent="0.3">
      <c r="A2495">
        <v>2493</v>
      </c>
      <c r="B2495" s="1" t="s">
        <v>2493</v>
      </c>
      <c r="C2495" s="1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303"/>
        <v>1.2869999999999999</v>
      </c>
      <c r="P2495" s="9">
        <f t="shared" si="304"/>
        <v>99.382239382239376</v>
      </c>
      <c r="Q2495" t="s">
        <v>8317</v>
      </c>
      <c r="R2495" t="s">
        <v>8318</v>
      </c>
      <c r="S2495" s="14">
        <f t="shared" si="305"/>
        <v>41348.168287037035</v>
      </c>
      <c r="T2495" s="16">
        <f t="shared" si="306"/>
        <v>2013</v>
      </c>
      <c r="U2495" s="16">
        <f t="shared" si="307"/>
        <v>3</v>
      </c>
      <c r="V2495" s="14">
        <f t="shared" si="308"/>
        <v>41393.168287037035</v>
      </c>
      <c r="W2495" s="16">
        <f t="shared" si="309"/>
        <v>2013</v>
      </c>
      <c r="X2495" s="16">
        <f t="shared" si="310"/>
        <v>4</v>
      </c>
    </row>
    <row r="2496" spans="1:24" ht="43.2" hidden="1" x14ac:dyDescent="0.3">
      <c r="A2496">
        <v>2494</v>
      </c>
      <c r="B2496" s="1" t="s">
        <v>2494</v>
      </c>
      <c r="C2496" s="1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303"/>
        <v>1.0100533333333332</v>
      </c>
      <c r="P2496" s="9">
        <f t="shared" si="304"/>
        <v>38.848205128205123</v>
      </c>
      <c r="Q2496" t="s">
        <v>8310</v>
      </c>
      <c r="R2496" t="s">
        <v>8357</v>
      </c>
      <c r="S2496" s="14">
        <f t="shared" si="305"/>
        <v>41022.645185185182</v>
      </c>
      <c r="T2496" s="16">
        <f t="shared" si="306"/>
        <v>2012</v>
      </c>
      <c r="U2496" s="16">
        <f t="shared" si="307"/>
        <v>4</v>
      </c>
      <c r="V2496" s="14">
        <f t="shared" si="308"/>
        <v>41052.645185185182</v>
      </c>
      <c r="W2496" s="16">
        <f t="shared" si="309"/>
        <v>2012</v>
      </c>
      <c r="X2496" s="16">
        <f t="shared" si="310"/>
        <v>5</v>
      </c>
    </row>
    <row r="2497" spans="1:24" ht="43.2" hidden="1" x14ac:dyDescent="0.3">
      <c r="A2497">
        <v>2495</v>
      </c>
      <c r="B2497" s="1" t="s">
        <v>2495</v>
      </c>
      <c r="C2497" s="1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303"/>
        <v>1.2753666666666665</v>
      </c>
      <c r="P2497" s="9">
        <f t="shared" si="304"/>
        <v>45.548809523809524</v>
      </c>
      <c r="Q2497" t="s">
        <v>8325</v>
      </c>
      <c r="R2497" t="s">
        <v>8326</v>
      </c>
      <c r="S2497" s="14">
        <f t="shared" si="305"/>
        <v>41036.946469907409</v>
      </c>
      <c r="T2497" s="16">
        <f t="shared" si="306"/>
        <v>2012</v>
      </c>
      <c r="U2497" s="16">
        <f t="shared" si="307"/>
        <v>5</v>
      </c>
      <c r="V2497" s="14">
        <f t="shared" si="308"/>
        <v>41066.946469907409</v>
      </c>
      <c r="W2497" s="16">
        <f t="shared" si="309"/>
        <v>2012</v>
      </c>
      <c r="X2497" s="16">
        <f t="shared" si="310"/>
        <v>6</v>
      </c>
    </row>
    <row r="2498" spans="1:24" ht="28.8" hidden="1" x14ac:dyDescent="0.3">
      <c r="A2498">
        <v>2496</v>
      </c>
      <c r="B2498" s="1" t="s">
        <v>2496</v>
      </c>
      <c r="C2498" s="1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ref="O2498:O2561" si="311">SUM(E2498/D2498)</f>
        <v>1</v>
      </c>
      <c r="P2498" s="9">
        <f t="shared" ref="P2498:P2561" si="312">AVERAGE(E2498/L2498)</f>
        <v>600</v>
      </c>
      <c r="Q2498" t="s">
        <v>8317</v>
      </c>
      <c r="R2498" t="s">
        <v>8318</v>
      </c>
      <c r="S2498" s="14">
        <f t="shared" si="305"/>
        <v>41327.996435185189</v>
      </c>
      <c r="T2498" s="16">
        <f t="shared" si="306"/>
        <v>2013</v>
      </c>
      <c r="U2498" s="16">
        <f t="shared" si="307"/>
        <v>2</v>
      </c>
      <c r="V2498" s="14">
        <f t="shared" si="308"/>
        <v>41362.954768518517</v>
      </c>
      <c r="W2498" s="16">
        <f t="shared" si="309"/>
        <v>2013</v>
      </c>
      <c r="X2498" s="16">
        <f t="shared" si="310"/>
        <v>3</v>
      </c>
    </row>
    <row r="2499" spans="1:24" ht="43.2" hidden="1" x14ac:dyDescent="0.3">
      <c r="A2499">
        <v>2497</v>
      </c>
      <c r="B2499" s="1" t="s">
        <v>2497</v>
      </c>
      <c r="C2499" s="1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si="311"/>
        <v>1.127715</v>
      </c>
      <c r="P2499" s="9">
        <f t="shared" si="312"/>
        <v>80.551071428571419</v>
      </c>
      <c r="Q2499" t="s">
        <v>8323</v>
      </c>
      <c r="R2499" t="s">
        <v>8355</v>
      </c>
      <c r="S2499" s="14">
        <f t="shared" ref="S2499:S2562" si="313">unixdate(J2499)</f>
        <v>40730.878912037035</v>
      </c>
      <c r="T2499" s="16">
        <f t="shared" ref="T2499:T2562" si="314">YEAR(S2499)</f>
        <v>2011</v>
      </c>
      <c r="U2499" s="16">
        <f t="shared" ref="U2499:U2562" si="315">MONTH(S2499)</f>
        <v>7</v>
      </c>
      <c r="V2499" s="14">
        <f t="shared" ref="V2499:V2562" si="316">unixdate(I2499)</f>
        <v>40760.878912037035</v>
      </c>
      <c r="W2499" s="16">
        <f t="shared" ref="W2499:W2562" si="317">YEAR(V2499)</f>
        <v>2011</v>
      </c>
      <c r="X2499" s="16">
        <f t="shared" ref="X2499:X2562" si="318">MONTH(V2499)</f>
        <v>8</v>
      </c>
    </row>
    <row r="2500" spans="1:24" ht="43.2" hidden="1" x14ac:dyDescent="0.3">
      <c r="A2500">
        <v>2498</v>
      </c>
      <c r="B2500" s="1" t="s">
        <v>2498</v>
      </c>
      <c r="C2500" s="1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311"/>
        <v>1.056</v>
      </c>
      <c r="P2500" s="9">
        <f t="shared" si="312"/>
        <v>52.8</v>
      </c>
      <c r="Q2500" t="s">
        <v>8314</v>
      </c>
      <c r="R2500" t="s">
        <v>8339</v>
      </c>
      <c r="S2500" s="14">
        <f t="shared" si="313"/>
        <v>42017.967442129629</v>
      </c>
      <c r="T2500" s="16">
        <f t="shared" si="314"/>
        <v>2015</v>
      </c>
      <c r="U2500" s="16">
        <f t="shared" si="315"/>
        <v>1</v>
      </c>
      <c r="V2500" s="14">
        <f t="shared" si="316"/>
        <v>42031.967442129629</v>
      </c>
      <c r="W2500" s="16">
        <f t="shared" si="317"/>
        <v>2015</v>
      </c>
      <c r="X2500" s="16">
        <f t="shared" si="318"/>
        <v>1</v>
      </c>
    </row>
    <row r="2501" spans="1:24" ht="43.2" hidden="1" x14ac:dyDescent="0.3">
      <c r="A2501">
        <v>2499</v>
      </c>
      <c r="B2501" s="1" t="s">
        <v>2499</v>
      </c>
      <c r="C2501" s="1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311"/>
        <v>2.0262500000000001</v>
      </c>
      <c r="P2501" s="9">
        <f t="shared" si="312"/>
        <v>47.676470588235297</v>
      </c>
      <c r="Q2501" t="s">
        <v>8325</v>
      </c>
      <c r="R2501" t="s">
        <v>8354</v>
      </c>
      <c r="S2501" s="14">
        <f t="shared" si="313"/>
        <v>41226.648576388892</v>
      </c>
      <c r="T2501" s="16">
        <f t="shared" si="314"/>
        <v>2012</v>
      </c>
      <c r="U2501" s="16">
        <f t="shared" si="315"/>
        <v>11</v>
      </c>
      <c r="V2501" s="14">
        <f t="shared" si="316"/>
        <v>41274.75</v>
      </c>
      <c r="W2501" s="16">
        <f t="shared" si="317"/>
        <v>2012</v>
      </c>
      <c r="X2501" s="16">
        <f t="shared" si="318"/>
        <v>12</v>
      </c>
    </row>
    <row r="2502" spans="1:24" ht="43.2" hidden="1" x14ac:dyDescent="0.3">
      <c r="A2502">
        <v>2500</v>
      </c>
      <c r="B2502" s="1" t="s">
        <v>2500</v>
      </c>
      <c r="C2502" s="1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311"/>
        <v>1.1333333333333333</v>
      </c>
      <c r="P2502" s="9">
        <f t="shared" si="312"/>
        <v>23.448275862068964</v>
      </c>
      <c r="Q2502" t="s">
        <v>8317</v>
      </c>
      <c r="R2502" t="s">
        <v>8318</v>
      </c>
      <c r="S2502" s="14">
        <f t="shared" si="313"/>
        <v>41053.772858796299</v>
      </c>
      <c r="T2502" s="16">
        <f t="shared" si="314"/>
        <v>2012</v>
      </c>
      <c r="U2502" s="16">
        <f t="shared" si="315"/>
        <v>5</v>
      </c>
      <c r="V2502" s="14">
        <f t="shared" si="316"/>
        <v>41083.772858796299</v>
      </c>
      <c r="W2502" s="16">
        <f t="shared" si="317"/>
        <v>2012</v>
      </c>
      <c r="X2502" s="16">
        <f t="shared" si="318"/>
        <v>6</v>
      </c>
    </row>
    <row r="2503" spans="1:24" ht="43.2" hidden="1" x14ac:dyDescent="0.3">
      <c r="A2503">
        <v>2501</v>
      </c>
      <c r="B2503" s="1" t="s">
        <v>2501</v>
      </c>
      <c r="C2503" s="1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311"/>
        <v>2.5545454545454545E-2</v>
      </c>
      <c r="P2503" s="9">
        <f t="shared" si="312"/>
        <v>40.142857142857146</v>
      </c>
      <c r="Q2503" t="s">
        <v>8320</v>
      </c>
      <c r="R2503" t="s">
        <v>8349</v>
      </c>
      <c r="S2503" s="14">
        <f t="shared" si="313"/>
        <v>42244.776666666665</v>
      </c>
      <c r="T2503" s="16">
        <f t="shared" si="314"/>
        <v>2015</v>
      </c>
      <c r="U2503" s="16">
        <f t="shared" si="315"/>
        <v>8</v>
      </c>
      <c r="V2503" s="14">
        <f t="shared" si="316"/>
        <v>42274.776666666665</v>
      </c>
      <c r="W2503" s="16">
        <f t="shared" si="317"/>
        <v>2015</v>
      </c>
      <c r="X2503" s="16">
        <f t="shared" si="318"/>
        <v>9</v>
      </c>
    </row>
    <row r="2504" spans="1:24" ht="57.6" hidden="1" x14ac:dyDescent="0.3">
      <c r="A2504">
        <v>2502</v>
      </c>
      <c r="B2504" s="1" t="s">
        <v>2502</v>
      </c>
      <c r="C2504" s="1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311"/>
        <v>7.8181818181818181E-4</v>
      </c>
      <c r="P2504" s="9">
        <f t="shared" si="312"/>
        <v>17.2</v>
      </c>
      <c r="Q2504" t="s">
        <v>8314</v>
      </c>
      <c r="R2504" t="s">
        <v>8346</v>
      </c>
      <c r="S2504" s="14">
        <f t="shared" si="313"/>
        <v>41858.825439814813</v>
      </c>
      <c r="T2504" s="16">
        <f t="shared" si="314"/>
        <v>2014</v>
      </c>
      <c r="U2504" s="16">
        <f t="shared" si="315"/>
        <v>8</v>
      </c>
      <c r="V2504" s="14">
        <f t="shared" si="316"/>
        <v>41903.825439814813</v>
      </c>
      <c r="W2504" s="16">
        <f t="shared" si="317"/>
        <v>2014</v>
      </c>
      <c r="X2504" s="16">
        <f t="shared" si="318"/>
        <v>9</v>
      </c>
    </row>
    <row r="2505" spans="1:24" ht="43.2" hidden="1" x14ac:dyDescent="0.3">
      <c r="A2505">
        <v>2503</v>
      </c>
      <c r="B2505" s="1" t="s">
        <v>2503</v>
      </c>
      <c r="C2505" s="1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311"/>
        <v>0</v>
      </c>
      <c r="P2505" s="9" t="e">
        <f t="shared" si="312"/>
        <v>#DIV/0!</v>
      </c>
      <c r="Q2505" t="s">
        <v>8310</v>
      </c>
      <c r="R2505" t="s">
        <v>8319</v>
      </c>
      <c r="S2505" s="14">
        <f t="shared" si="313"/>
        <v>42498.899398148147</v>
      </c>
      <c r="T2505" s="16">
        <f t="shared" si="314"/>
        <v>2016</v>
      </c>
      <c r="U2505" s="16">
        <f t="shared" si="315"/>
        <v>5</v>
      </c>
      <c r="V2505" s="14">
        <f t="shared" si="316"/>
        <v>42528.879166666666</v>
      </c>
      <c r="W2505" s="16">
        <f t="shared" si="317"/>
        <v>2016</v>
      </c>
      <c r="X2505" s="16">
        <f t="shared" si="318"/>
        <v>6</v>
      </c>
    </row>
    <row r="2506" spans="1:24" ht="28.8" hidden="1" x14ac:dyDescent="0.3">
      <c r="A2506">
        <v>2504</v>
      </c>
      <c r="B2506" s="1" t="s">
        <v>2504</v>
      </c>
      <c r="C2506" s="1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311"/>
        <v>0</v>
      </c>
      <c r="P2506" s="9" t="e">
        <f t="shared" si="312"/>
        <v>#DIV/0!</v>
      </c>
      <c r="Q2506" t="s">
        <v>8317</v>
      </c>
      <c r="R2506" t="s">
        <v>8318</v>
      </c>
      <c r="S2506" s="14">
        <f t="shared" si="313"/>
        <v>41928.015439814815</v>
      </c>
      <c r="T2506" s="16">
        <f t="shared" si="314"/>
        <v>2014</v>
      </c>
      <c r="U2506" s="16">
        <f t="shared" si="315"/>
        <v>10</v>
      </c>
      <c r="V2506" s="14">
        <f t="shared" si="316"/>
        <v>41958.057106481479</v>
      </c>
      <c r="W2506" s="16">
        <f t="shared" si="317"/>
        <v>2014</v>
      </c>
      <c r="X2506" s="16">
        <f t="shared" si="318"/>
        <v>11</v>
      </c>
    </row>
    <row r="2507" spans="1:24" ht="57.6" hidden="1" x14ac:dyDescent="0.3">
      <c r="A2507">
        <v>2505</v>
      </c>
      <c r="B2507" s="1" t="s">
        <v>2505</v>
      </c>
      <c r="C2507" s="1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311"/>
        <v>0</v>
      </c>
      <c r="P2507" s="9" t="e">
        <f t="shared" si="312"/>
        <v>#DIV/0!</v>
      </c>
      <c r="Q2507" t="s">
        <v>8317</v>
      </c>
      <c r="R2507" t="s">
        <v>8318</v>
      </c>
      <c r="S2507" s="14">
        <f t="shared" si="313"/>
        <v>42047.05574074074</v>
      </c>
      <c r="T2507" s="16">
        <f t="shared" si="314"/>
        <v>2015</v>
      </c>
      <c r="U2507" s="16">
        <f t="shared" si="315"/>
        <v>2</v>
      </c>
      <c r="V2507" s="14">
        <f t="shared" si="316"/>
        <v>42077.014074074075</v>
      </c>
      <c r="W2507" s="16">
        <f t="shared" si="317"/>
        <v>2015</v>
      </c>
      <c r="X2507" s="16">
        <f t="shared" si="318"/>
        <v>3</v>
      </c>
    </row>
    <row r="2508" spans="1:24" ht="43.2" hidden="1" x14ac:dyDescent="0.3">
      <c r="A2508">
        <v>2506</v>
      </c>
      <c r="B2508" s="1" t="s">
        <v>2506</v>
      </c>
      <c r="C2508" s="1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311"/>
        <v>6.0000000000000001E-3</v>
      </c>
      <c r="P2508" s="9">
        <f t="shared" si="312"/>
        <v>15</v>
      </c>
      <c r="Q2508" t="s">
        <v>8328</v>
      </c>
      <c r="R2508" t="s">
        <v>8329</v>
      </c>
      <c r="S2508" s="14">
        <f t="shared" si="313"/>
        <v>42258.297094907408</v>
      </c>
      <c r="T2508" s="16">
        <f t="shared" si="314"/>
        <v>2015</v>
      </c>
      <c r="U2508" s="16">
        <f t="shared" si="315"/>
        <v>9</v>
      </c>
      <c r="V2508" s="14">
        <f t="shared" si="316"/>
        <v>42280.875</v>
      </c>
      <c r="W2508" s="16">
        <f t="shared" si="317"/>
        <v>2015</v>
      </c>
      <c r="X2508" s="16">
        <f t="shared" si="318"/>
        <v>10</v>
      </c>
    </row>
    <row r="2509" spans="1:24" ht="15.6" hidden="1" x14ac:dyDescent="0.3">
      <c r="A2509">
        <v>2507</v>
      </c>
      <c r="B2509" s="1" t="s">
        <v>2507</v>
      </c>
      <c r="C2509" s="1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311"/>
        <v>0</v>
      </c>
      <c r="P2509" s="9" t="e">
        <f t="shared" si="312"/>
        <v>#DIV/0!</v>
      </c>
      <c r="Q2509" t="s">
        <v>8328</v>
      </c>
      <c r="R2509" t="s">
        <v>8356</v>
      </c>
      <c r="S2509" s="14">
        <f t="shared" si="313"/>
        <v>42105.072962962964</v>
      </c>
      <c r="T2509" s="16">
        <f t="shared" si="314"/>
        <v>2015</v>
      </c>
      <c r="U2509" s="16">
        <f t="shared" si="315"/>
        <v>4</v>
      </c>
      <c r="V2509" s="14">
        <f t="shared" si="316"/>
        <v>42135.072962962964</v>
      </c>
      <c r="W2509" s="16">
        <f t="shared" si="317"/>
        <v>2015</v>
      </c>
      <c r="X2509" s="16">
        <f t="shared" si="318"/>
        <v>5</v>
      </c>
    </row>
    <row r="2510" spans="1:24" ht="43.2" hidden="1" x14ac:dyDescent="0.3">
      <c r="A2510">
        <v>2508</v>
      </c>
      <c r="B2510" s="1" t="s">
        <v>2508</v>
      </c>
      <c r="C2510" s="1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311"/>
        <v>0</v>
      </c>
      <c r="P2510" s="9" t="e">
        <f t="shared" si="312"/>
        <v>#DIV/0!</v>
      </c>
      <c r="Q2510" t="s">
        <v>8325</v>
      </c>
      <c r="R2510" t="s">
        <v>8343</v>
      </c>
      <c r="S2510" s="14">
        <f t="shared" si="313"/>
        <v>41835.951782407406</v>
      </c>
      <c r="T2510" s="16">
        <f t="shared" si="314"/>
        <v>2014</v>
      </c>
      <c r="U2510" s="16">
        <f t="shared" si="315"/>
        <v>7</v>
      </c>
      <c r="V2510" s="14">
        <f t="shared" si="316"/>
        <v>41865.951782407406</v>
      </c>
      <c r="W2510" s="16">
        <f t="shared" si="317"/>
        <v>2014</v>
      </c>
      <c r="X2510" s="16">
        <f t="shared" si="318"/>
        <v>8</v>
      </c>
    </row>
    <row r="2511" spans="1:24" ht="43.2" hidden="1" x14ac:dyDescent="0.3">
      <c r="A2511">
        <v>2509</v>
      </c>
      <c r="B2511" s="1" t="s">
        <v>2509</v>
      </c>
      <c r="C2511" s="1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311"/>
        <v>1.0526315789473684E-2</v>
      </c>
      <c r="P2511" s="9">
        <f t="shared" si="312"/>
        <v>35.714285714285715</v>
      </c>
      <c r="Q2511" t="s">
        <v>8325</v>
      </c>
      <c r="R2511" t="s">
        <v>8326</v>
      </c>
      <c r="S2511" s="14">
        <f t="shared" si="313"/>
        <v>42058.809594907405</v>
      </c>
      <c r="T2511" s="16">
        <f t="shared" si="314"/>
        <v>2015</v>
      </c>
      <c r="U2511" s="16">
        <f t="shared" si="315"/>
        <v>2</v>
      </c>
      <c r="V2511" s="14">
        <f t="shared" si="316"/>
        <v>42114.767928240741</v>
      </c>
      <c r="W2511" s="16">
        <f t="shared" si="317"/>
        <v>2015</v>
      </c>
      <c r="X2511" s="16">
        <f t="shared" si="318"/>
        <v>4</v>
      </c>
    </row>
    <row r="2512" spans="1:24" ht="43.2" hidden="1" x14ac:dyDescent="0.3">
      <c r="A2512">
        <v>2510</v>
      </c>
      <c r="B2512" s="1" t="s">
        <v>2510</v>
      </c>
      <c r="C2512" s="1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311"/>
        <v>1.5E-3</v>
      </c>
      <c r="P2512" s="9">
        <f t="shared" si="312"/>
        <v>37.5</v>
      </c>
      <c r="Q2512" t="s">
        <v>8317</v>
      </c>
      <c r="R2512" t="s">
        <v>8330</v>
      </c>
      <c r="S2512" s="14">
        <f t="shared" si="313"/>
        <v>42078.997361111113</v>
      </c>
      <c r="T2512" s="16">
        <f t="shared" si="314"/>
        <v>2015</v>
      </c>
      <c r="U2512" s="16">
        <f t="shared" si="315"/>
        <v>3</v>
      </c>
      <c r="V2512" s="14">
        <f t="shared" si="316"/>
        <v>42138.997361111113</v>
      </c>
      <c r="W2512" s="16">
        <f t="shared" si="317"/>
        <v>2015</v>
      </c>
      <c r="X2512" s="16">
        <f t="shared" si="318"/>
        <v>5</v>
      </c>
    </row>
    <row r="2513" spans="1:24" ht="43.2" hidden="1" x14ac:dyDescent="0.3">
      <c r="A2513">
        <v>2511</v>
      </c>
      <c r="B2513" s="1" t="s">
        <v>2511</v>
      </c>
      <c r="C2513" s="1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311"/>
        <v>0</v>
      </c>
      <c r="P2513" s="9" t="e">
        <f t="shared" si="312"/>
        <v>#DIV/0!</v>
      </c>
      <c r="Q2513" t="s">
        <v>8323</v>
      </c>
      <c r="R2513" t="s">
        <v>8358</v>
      </c>
      <c r="S2513" s="14">
        <f t="shared" si="313"/>
        <v>42371.446909722225</v>
      </c>
      <c r="T2513" s="16">
        <f t="shared" si="314"/>
        <v>2016</v>
      </c>
      <c r="U2513" s="16">
        <f t="shared" si="315"/>
        <v>1</v>
      </c>
      <c r="V2513" s="14">
        <f t="shared" si="316"/>
        <v>42401.446909722225</v>
      </c>
      <c r="W2513" s="16">
        <f t="shared" si="317"/>
        <v>2016</v>
      </c>
      <c r="X2513" s="16">
        <f t="shared" si="318"/>
        <v>2</v>
      </c>
    </row>
    <row r="2514" spans="1:24" ht="43.2" hidden="1" x14ac:dyDescent="0.3">
      <c r="A2514">
        <v>2512</v>
      </c>
      <c r="B2514" s="1" t="s">
        <v>2512</v>
      </c>
      <c r="C2514" s="1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311"/>
        <v>0</v>
      </c>
      <c r="P2514" s="9" t="e">
        <f t="shared" si="312"/>
        <v>#DIV/0!</v>
      </c>
      <c r="Q2514" t="s">
        <v>8325</v>
      </c>
      <c r="R2514" t="s">
        <v>8326</v>
      </c>
      <c r="S2514" s="14">
        <f t="shared" si="313"/>
        <v>41971.876863425925</v>
      </c>
      <c r="T2514" s="16">
        <f t="shared" si="314"/>
        <v>2014</v>
      </c>
      <c r="U2514" s="16">
        <f t="shared" si="315"/>
        <v>11</v>
      </c>
      <c r="V2514" s="14">
        <f t="shared" si="316"/>
        <v>41986.876863425925</v>
      </c>
      <c r="W2514" s="16">
        <f t="shared" si="317"/>
        <v>2014</v>
      </c>
      <c r="X2514" s="16">
        <f t="shared" si="318"/>
        <v>12</v>
      </c>
    </row>
    <row r="2515" spans="1:24" ht="57.6" hidden="1" x14ac:dyDescent="0.3">
      <c r="A2515">
        <v>2513</v>
      </c>
      <c r="B2515" s="1" t="s">
        <v>2513</v>
      </c>
      <c r="C2515" s="1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311"/>
        <v>0</v>
      </c>
      <c r="P2515" s="9" t="e">
        <f t="shared" si="312"/>
        <v>#DIV/0!</v>
      </c>
      <c r="Q2515" t="s">
        <v>8314</v>
      </c>
      <c r="R2515" t="s">
        <v>8339</v>
      </c>
      <c r="S2515" s="14">
        <f t="shared" si="313"/>
        <v>42732.00681712963</v>
      </c>
      <c r="T2515" s="16">
        <f t="shared" si="314"/>
        <v>2016</v>
      </c>
      <c r="U2515" s="16">
        <f t="shared" si="315"/>
        <v>12</v>
      </c>
      <c r="V2515" s="14">
        <f t="shared" si="316"/>
        <v>42792.00681712963</v>
      </c>
      <c r="W2515" s="16">
        <f t="shared" si="317"/>
        <v>2017</v>
      </c>
      <c r="X2515" s="16">
        <f t="shared" si="318"/>
        <v>2</v>
      </c>
    </row>
    <row r="2516" spans="1:24" ht="43.2" hidden="1" x14ac:dyDescent="0.3">
      <c r="A2516">
        <v>2514</v>
      </c>
      <c r="B2516" s="1" t="s">
        <v>2514</v>
      </c>
      <c r="C2516" s="1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311"/>
        <v>1.7500000000000002E-2</v>
      </c>
      <c r="P2516" s="9">
        <f t="shared" si="312"/>
        <v>52.5</v>
      </c>
      <c r="Q2516" t="s">
        <v>8317</v>
      </c>
      <c r="R2516" t="s">
        <v>8318</v>
      </c>
      <c r="S2516" s="14">
        <f t="shared" si="313"/>
        <v>41854.389780092592</v>
      </c>
      <c r="T2516" s="16">
        <f t="shared" si="314"/>
        <v>2014</v>
      </c>
      <c r="U2516" s="16">
        <f t="shared" si="315"/>
        <v>8</v>
      </c>
      <c r="V2516" s="14">
        <f t="shared" si="316"/>
        <v>41871.389780092592</v>
      </c>
      <c r="W2516" s="16">
        <f t="shared" si="317"/>
        <v>2014</v>
      </c>
      <c r="X2516" s="16">
        <f t="shared" si="318"/>
        <v>8</v>
      </c>
    </row>
    <row r="2517" spans="1:24" ht="43.2" hidden="1" x14ac:dyDescent="0.3">
      <c r="A2517">
        <v>2515</v>
      </c>
      <c r="B2517" s="1" t="s">
        <v>2515</v>
      </c>
      <c r="C2517" s="1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311"/>
        <v>0.186</v>
      </c>
      <c r="P2517" s="9">
        <f t="shared" si="312"/>
        <v>77.5</v>
      </c>
      <c r="Q2517" t="s">
        <v>8314</v>
      </c>
      <c r="R2517" t="s">
        <v>8331</v>
      </c>
      <c r="S2517" s="14">
        <f t="shared" si="313"/>
        <v>42027.839733796296</v>
      </c>
      <c r="T2517" s="16">
        <f t="shared" si="314"/>
        <v>2015</v>
      </c>
      <c r="U2517" s="16">
        <f t="shared" si="315"/>
        <v>1</v>
      </c>
      <c r="V2517" s="14">
        <f t="shared" si="316"/>
        <v>42057.839733796296</v>
      </c>
      <c r="W2517" s="16">
        <f t="shared" si="317"/>
        <v>2015</v>
      </c>
      <c r="X2517" s="16">
        <f t="shared" si="318"/>
        <v>2</v>
      </c>
    </row>
    <row r="2518" spans="1:24" ht="43.2" hidden="1" x14ac:dyDescent="0.3">
      <c r="A2518">
        <v>2516</v>
      </c>
      <c r="B2518" s="1" t="s">
        <v>2516</v>
      </c>
      <c r="C2518" s="1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311"/>
        <v>0</v>
      </c>
      <c r="P2518" s="9" t="e">
        <f t="shared" si="312"/>
        <v>#DIV/0!</v>
      </c>
      <c r="Q2518" t="s">
        <v>8317</v>
      </c>
      <c r="R2518" t="s">
        <v>8318</v>
      </c>
      <c r="S2518" s="14">
        <f t="shared" si="313"/>
        <v>41942.653379629628</v>
      </c>
      <c r="T2518" s="16">
        <f t="shared" si="314"/>
        <v>2014</v>
      </c>
      <c r="U2518" s="16">
        <f t="shared" si="315"/>
        <v>10</v>
      </c>
      <c r="V2518" s="14">
        <f t="shared" si="316"/>
        <v>41972.6950462963</v>
      </c>
      <c r="W2518" s="16">
        <f t="shared" si="317"/>
        <v>2014</v>
      </c>
      <c r="X2518" s="16">
        <f t="shared" si="318"/>
        <v>11</v>
      </c>
    </row>
    <row r="2519" spans="1:24" ht="43.2" hidden="1" x14ac:dyDescent="0.3">
      <c r="A2519">
        <v>2517</v>
      </c>
      <c r="B2519" s="1" t="s">
        <v>2517</v>
      </c>
      <c r="C2519" s="1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311"/>
        <v>9.8166666666666666E-2</v>
      </c>
      <c r="P2519" s="9">
        <f t="shared" si="312"/>
        <v>53.545454545454547</v>
      </c>
      <c r="Q2519" t="s">
        <v>8312</v>
      </c>
      <c r="R2519" t="s">
        <v>8344</v>
      </c>
      <c r="S2519" s="14">
        <f t="shared" si="313"/>
        <v>42052.802430555559</v>
      </c>
      <c r="T2519" s="16">
        <f t="shared" si="314"/>
        <v>2015</v>
      </c>
      <c r="U2519" s="16">
        <f t="shared" si="315"/>
        <v>2</v>
      </c>
      <c r="V2519" s="14">
        <f t="shared" si="316"/>
        <v>42082.760763888888</v>
      </c>
      <c r="W2519" s="16">
        <f t="shared" si="317"/>
        <v>2015</v>
      </c>
      <c r="X2519" s="16">
        <f t="shared" si="318"/>
        <v>3</v>
      </c>
    </row>
    <row r="2520" spans="1:24" ht="43.2" hidden="1" x14ac:dyDescent="0.3">
      <c r="A2520">
        <v>2518</v>
      </c>
      <c r="B2520" s="1" t="s">
        <v>2518</v>
      </c>
      <c r="C2520" s="1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311"/>
        <v>0</v>
      </c>
      <c r="P2520" s="9" t="e">
        <f t="shared" si="312"/>
        <v>#DIV/0!</v>
      </c>
      <c r="Q2520" t="s">
        <v>8320</v>
      </c>
      <c r="R2520" t="s">
        <v>8349</v>
      </c>
      <c r="S2520" s="14">
        <f t="shared" si="313"/>
        <v>41926.680879629632</v>
      </c>
      <c r="T2520" s="16">
        <f t="shared" si="314"/>
        <v>2014</v>
      </c>
      <c r="U2520" s="16">
        <f t="shared" si="315"/>
        <v>10</v>
      </c>
      <c r="V2520" s="14">
        <f t="shared" si="316"/>
        <v>41956.722546296296</v>
      </c>
      <c r="W2520" s="16">
        <f t="shared" si="317"/>
        <v>2014</v>
      </c>
      <c r="X2520" s="16">
        <f t="shared" si="318"/>
        <v>11</v>
      </c>
    </row>
    <row r="2521" spans="1:24" ht="28.8" hidden="1" x14ac:dyDescent="0.3">
      <c r="A2521">
        <v>2519</v>
      </c>
      <c r="B2521" s="1" t="s">
        <v>2519</v>
      </c>
      <c r="C2521" s="1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311"/>
        <v>4.3333333333333331E-4</v>
      </c>
      <c r="P2521" s="9">
        <f t="shared" si="312"/>
        <v>16.25</v>
      </c>
      <c r="Q2521" t="s">
        <v>8317</v>
      </c>
      <c r="R2521" t="s">
        <v>8338</v>
      </c>
      <c r="S2521" s="14">
        <f t="shared" si="313"/>
        <v>41809.155138888891</v>
      </c>
      <c r="T2521" s="16">
        <f t="shared" si="314"/>
        <v>2014</v>
      </c>
      <c r="U2521" s="16">
        <f t="shared" si="315"/>
        <v>6</v>
      </c>
      <c r="V2521" s="14">
        <f t="shared" si="316"/>
        <v>41839.155138888891</v>
      </c>
      <c r="W2521" s="16">
        <f t="shared" si="317"/>
        <v>2014</v>
      </c>
      <c r="X2521" s="16">
        <f t="shared" si="318"/>
        <v>7</v>
      </c>
    </row>
    <row r="2522" spans="1:24" ht="43.2" hidden="1" x14ac:dyDescent="0.3">
      <c r="A2522">
        <v>2520</v>
      </c>
      <c r="B2522" s="1" t="s">
        <v>2520</v>
      </c>
      <c r="C2522" s="1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311"/>
        <v>0</v>
      </c>
      <c r="P2522" s="9" t="e">
        <f t="shared" si="312"/>
        <v>#DIV/0!</v>
      </c>
      <c r="Q2522" t="s">
        <v>8317</v>
      </c>
      <c r="R2522" t="s">
        <v>8318</v>
      </c>
      <c r="S2522" s="14">
        <f t="shared" si="313"/>
        <v>42612.60052083333</v>
      </c>
      <c r="T2522" s="16">
        <f t="shared" si="314"/>
        <v>2016</v>
      </c>
      <c r="U2522" s="16">
        <f t="shared" si="315"/>
        <v>8</v>
      </c>
      <c r="V2522" s="14">
        <f t="shared" si="316"/>
        <v>42658.806250000001</v>
      </c>
      <c r="W2522" s="16">
        <f t="shared" si="317"/>
        <v>2016</v>
      </c>
      <c r="X2522" s="16">
        <f t="shared" si="318"/>
        <v>10</v>
      </c>
    </row>
    <row r="2523" spans="1:24" ht="57.6" hidden="1" x14ac:dyDescent="0.3">
      <c r="A2523">
        <v>2521</v>
      </c>
      <c r="B2523" s="1" t="s">
        <v>2521</v>
      </c>
      <c r="C2523" s="1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311"/>
        <v>1.0948792000000001</v>
      </c>
      <c r="P2523" s="9">
        <f t="shared" si="312"/>
        <v>103.68174242424243</v>
      </c>
      <c r="Q2523" t="s">
        <v>8317</v>
      </c>
      <c r="R2523" t="s">
        <v>8318</v>
      </c>
      <c r="S2523" s="14">
        <f t="shared" si="313"/>
        <v>42269.967835648145</v>
      </c>
      <c r="T2523" s="16">
        <f t="shared" si="314"/>
        <v>2015</v>
      </c>
      <c r="U2523" s="16">
        <f t="shared" si="315"/>
        <v>9</v>
      </c>
      <c r="V2523" s="14">
        <f t="shared" si="316"/>
        <v>42290.967835648145</v>
      </c>
      <c r="W2523" s="16">
        <f t="shared" si="317"/>
        <v>2015</v>
      </c>
      <c r="X2523" s="16">
        <f t="shared" si="318"/>
        <v>10</v>
      </c>
    </row>
    <row r="2524" spans="1:24" ht="43.2" hidden="1" x14ac:dyDescent="0.3">
      <c r="A2524">
        <v>2522</v>
      </c>
      <c r="B2524" s="1" t="s">
        <v>2522</v>
      </c>
      <c r="C2524" s="1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311"/>
        <v>1</v>
      </c>
      <c r="P2524" s="9">
        <f t="shared" si="312"/>
        <v>185.18518518518519</v>
      </c>
      <c r="Q2524" t="s">
        <v>8317</v>
      </c>
      <c r="R2524" t="s">
        <v>8330</v>
      </c>
      <c r="S2524" s="14">
        <f t="shared" si="313"/>
        <v>42460.573611111111</v>
      </c>
      <c r="T2524" s="16">
        <f t="shared" si="314"/>
        <v>2016</v>
      </c>
      <c r="U2524" s="16">
        <f t="shared" si="315"/>
        <v>3</v>
      </c>
      <c r="V2524" s="14">
        <f t="shared" si="316"/>
        <v>42482.619444444441</v>
      </c>
      <c r="W2524" s="16">
        <f t="shared" si="317"/>
        <v>2016</v>
      </c>
      <c r="X2524" s="16">
        <f t="shared" si="318"/>
        <v>4</v>
      </c>
    </row>
    <row r="2525" spans="1:24" ht="43.2" hidden="1" x14ac:dyDescent="0.3">
      <c r="A2525">
        <v>2523</v>
      </c>
      <c r="B2525" s="1" t="s">
        <v>2523</v>
      </c>
      <c r="C2525" s="1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311"/>
        <v>1.5644444444444445</v>
      </c>
      <c r="P2525" s="9">
        <f t="shared" si="312"/>
        <v>54.153846153846153</v>
      </c>
      <c r="Q2525" t="s">
        <v>8310</v>
      </c>
      <c r="R2525" t="s">
        <v>8316</v>
      </c>
      <c r="S2525" s="14">
        <f t="shared" si="313"/>
        <v>41930.975601851853</v>
      </c>
      <c r="T2525" s="16">
        <f t="shared" si="314"/>
        <v>2014</v>
      </c>
      <c r="U2525" s="16">
        <f t="shared" si="315"/>
        <v>10</v>
      </c>
      <c r="V2525" s="14">
        <f t="shared" si="316"/>
        <v>41961.017268518517</v>
      </c>
      <c r="W2525" s="16">
        <f t="shared" si="317"/>
        <v>2014</v>
      </c>
      <c r="X2525" s="16">
        <f t="shared" si="318"/>
        <v>11</v>
      </c>
    </row>
    <row r="2526" spans="1:24" ht="28.8" hidden="1" x14ac:dyDescent="0.3">
      <c r="A2526">
        <v>2524</v>
      </c>
      <c r="B2526" s="1" t="s">
        <v>2524</v>
      </c>
      <c r="C2526" s="1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311"/>
        <v>1.016</v>
      </c>
      <c r="P2526" s="9">
        <f t="shared" si="312"/>
        <v>177.2093023255814</v>
      </c>
      <c r="Q2526" t="s">
        <v>8317</v>
      </c>
      <c r="R2526" t="s">
        <v>8318</v>
      </c>
      <c r="S2526" s="14">
        <f t="shared" si="313"/>
        <v>41961.807372685187</v>
      </c>
      <c r="T2526" s="16">
        <f t="shared" si="314"/>
        <v>2014</v>
      </c>
      <c r="U2526" s="16">
        <f t="shared" si="315"/>
        <v>11</v>
      </c>
      <c r="V2526" s="14">
        <f t="shared" si="316"/>
        <v>41994.1875</v>
      </c>
      <c r="W2526" s="16">
        <f t="shared" si="317"/>
        <v>2014</v>
      </c>
      <c r="X2526" s="16">
        <f t="shared" si="318"/>
        <v>12</v>
      </c>
    </row>
    <row r="2527" spans="1:24" ht="43.2" hidden="1" x14ac:dyDescent="0.3">
      <c r="A2527">
        <v>2525</v>
      </c>
      <c r="B2527" s="1" t="s">
        <v>2525</v>
      </c>
      <c r="C2527" s="1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311"/>
        <v>1.00325</v>
      </c>
      <c r="P2527" s="9">
        <f t="shared" si="312"/>
        <v>100.325</v>
      </c>
      <c r="Q2527" t="s">
        <v>8317</v>
      </c>
      <c r="R2527" t="s">
        <v>8338</v>
      </c>
      <c r="S2527" s="14">
        <f t="shared" si="313"/>
        <v>41058.844571759262</v>
      </c>
      <c r="T2527" s="16">
        <f t="shared" si="314"/>
        <v>2012</v>
      </c>
      <c r="U2527" s="16">
        <f t="shared" si="315"/>
        <v>5</v>
      </c>
      <c r="V2527" s="14">
        <f t="shared" si="316"/>
        <v>41088.844571759262</v>
      </c>
      <c r="W2527" s="16">
        <f t="shared" si="317"/>
        <v>2012</v>
      </c>
      <c r="X2527" s="16">
        <f t="shared" si="318"/>
        <v>6</v>
      </c>
    </row>
    <row r="2528" spans="1:24" ht="43.2" hidden="1" x14ac:dyDescent="0.3">
      <c r="A2528">
        <v>2526</v>
      </c>
      <c r="B2528" s="1" t="s">
        <v>2526</v>
      </c>
      <c r="C2528" s="1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311"/>
        <v>1.1294999999999999</v>
      </c>
      <c r="P2528" s="9">
        <f t="shared" si="312"/>
        <v>136.90909090909091</v>
      </c>
      <c r="Q2528" t="s">
        <v>8325</v>
      </c>
      <c r="R2528" t="s">
        <v>8326</v>
      </c>
      <c r="S2528" s="14">
        <f t="shared" si="313"/>
        <v>41953.091134259259</v>
      </c>
      <c r="T2528" s="16">
        <f t="shared" si="314"/>
        <v>2014</v>
      </c>
      <c r="U2528" s="16">
        <f t="shared" si="315"/>
        <v>11</v>
      </c>
      <c r="V2528" s="14">
        <f t="shared" si="316"/>
        <v>41981.207638888889</v>
      </c>
      <c r="W2528" s="16">
        <f t="shared" si="317"/>
        <v>2014</v>
      </c>
      <c r="X2528" s="16">
        <f t="shared" si="318"/>
        <v>12</v>
      </c>
    </row>
    <row r="2529" spans="1:24" ht="43.2" hidden="1" x14ac:dyDescent="0.3">
      <c r="A2529">
        <v>2527</v>
      </c>
      <c r="B2529" s="1" t="s">
        <v>2527</v>
      </c>
      <c r="C2529" s="1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311"/>
        <v>1.02125</v>
      </c>
      <c r="P2529" s="9">
        <f t="shared" si="312"/>
        <v>57.535211267605632</v>
      </c>
      <c r="Q2529" t="s">
        <v>8317</v>
      </c>
      <c r="R2529" t="s">
        <v>8330</v>
      </c>
      <c r="S2529" s="14">
        <f t="shared" si="313"/>
        <v>41546.75105324074</v>
      </c>
      <c r="T2529" s="16">
        <f t="shared" si="314"/>
        <v>2013</v>
      </c>
      <c r="U2529" s="16">
        <f t="shared" si="315"/>
        <v>9</v>
      </c>
      <c r="V2529" s="14">
        <f t="shared" si="316"/>
        <v>41565.165972222225</v>
      </c>
      <c r="W2529" s="16">
        <f t="shared" si="317"/>
        <v>2013</v>
      </c>
      <c r="X2529" s="16">
        <f t="shared" si="318"/>
        <v>10</v>
      </c>
    </row>
    <row r="2530" spans="1:24" ht="43.2" hidden="1" x14ac:dyDescent="0.3">
      <c r="A2530">
        <v>2528</v>
      </c>
      <c r="B2530" s="1" t="s">
        <v>2528</v>
      </c>
      <c r="C2530" s="1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311"/>
        <v>1.0724974999999999</v>
      </c>
      <c r="P2530" s="9">
        <f t="shared" si="312"/>
        <v>52.962839506172834</v>
      </c>
      <c r="Q2530" t="s">
        <v>8320</v>
      </c>
      <c r="R2530" t="s">
        <v>8347</v>
      </c>
      <c r="S2530" s="14">
        <f t="shared" si="313"/>
        <v>42217.83452546296</v>
      </c>
      <c r="T2530" s="16">
        <f t="shared" si="314"/>
        <v>2015</v>
      </c>
      <c r="U2530" s="16">
        <f t="shared" si="315"/>
        <v>8</v>
      </c>
      <c r="V2530" s="14">
        <f t="shared" si="316"/>
        <v>42236.458333333336</v>
      </c>
      <c r="W2530" s="16">
        <f t="shared" si="317"/>
        <v>2015</v>
      </c>
      <c r="X2530" s="16">
        <f t="shared" si="318"/>
        <v>8</v>
      </c>
    </row>
    <row r="2531" spans="1:24" ht="28.8" hidden="1" x14ac:dyDescent="0.3">
      <c r="A2531">
        <v>2529</v>
      </c>
      <c r="B2531" s="1" t="s">
        <v>2529</v>
      </c>
      <c r="C2531" s="1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311"/>
        <v>1.0428333333333333</v>
      </c>
      <c r="P2531" s="9">
        <f t="shared" si="312"/>
        <v>82.328947368421055</v>
      </c>
      <c r="Q2531" t="s">
        <v>8317</v>
      </c>
      <c r="R2531" t="s">
        <v>8318</v>
      </c>
      <c r="S2531" s="14">
        <f t="shared" si="313"/>
        <v>40948.080729166664</v>
      </c>
      <c r="T2531" s="16">
        <f t="shared" si="314"/>
        <v>2012</v>
      </c>
      <c r="U2531" s="16">
        <f t="shared" si="315"/>
        <v>2</v>
      </c>
      <c r="V2531" s="14">
        <f t="shared" si="316"/>
        <v>40993.0390625</v>
      </c>
      <c r="W2531" s="16">
        <f t="shared" si="317"/>
        <v>2012</v>
      </c>
      <c r="X2531" s="16">
        <f t="shared" si="318"/>
        <v>3</v>
      </c>
    </row>
    <row r="2532" spans="1:24" ht="43.2" hidden="1" x14ac:dyDescent="0.3">
      <c r="A2532">
        <v>2530</v>
      </c>
      <c r="B2532" s="1" t="s">
        <v>2530</v>
      </c>
      <c r="C2532" s="1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311"/>
        <v>1</v>
      </c>
      <c r="P2532" s="9">
        <f t="shared" si="312"/>
        <v>135.41666666666666</v>
      </c>
      <c r="Q2532" t="s">
        <v>8328</v>
      </c>
      <c r="R2532" t="s">
        <v>8356</v>
      </c>
      <c r="S2532" s="14">
        <f t="shared" si="313"/>
        <v>42081.864641203705</v>
      </c>
      <c r="T2532" s="16">
        <f t="shared" si="314"/>
        <v>2015</v>
      </c>
      <c r="U2532" s="16">
        <f t="shared" si="315"/>
        <v>3</v>
      </c>
      <c r="V2532" s="14">
        <f t="shared" si="316"/>
        <v>42114.201388888891</v>
      </c>
      <c r="W2532" s="16">
        <f t="shared" si="317"/>
        <v>2015</v>
      </c>
      <c r="X2532" s="16">
        <f t="shared" si="318"/>
        <v>4</v>
      </c>
    </row>
    <row r="2533" spans="1:24" ht="57.6" hidden="1" x14ac:dyDescent="0.3">
      <c r="A2533">
        <v>2531</v>
      </c>
      <c r="B2533" s="1" t="s">
        <v>2531</v>
      </c>
      <c r="C2533" s="1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311"/>
        <v>1.004</v>
      </c>
      <c r="P2533" s="9">
        <f t="shared" si="312"/>
        <v>74.06557377049181</v>
      </c>
      <c r="Q2533" t="s">
        <v>8317</v>
      </c>
      <c r="R2533" t="s">
        <v>8318</v>
      </c>
      <c r="S2533" s="14">
        <f t="shared" si="313"/>
        <v>42208.680023148147</v>
      </c>
      <c r="T2533" s="16">
        <f t="shared" si="314"/>
        <v>2015</v>
      </c>
      <c r="U2533" s="16">
        <f t="shared" si="315"/>
        <v>7</v>
      </c>
      <c r="V2533" s="14">
        <f t="shared" si="316"/>
        <v>42231.165972222225</v>
      </c>
      <c r="W2533" s="16">
        <f t="shared" si="317"/>
        <v>2015</v>
      </c>
      <c r="X2533" s="16">
        <f t="shared" si="318"/>
        <v>8</v>
      </c>
    </row>
    <row r="2534" spans="1:24" ht="43.2" hidden="1" x14ac:dyDescent="0.3">
      <c r="A2534">
        <v>2532</v>
      </c>
      <c r="B2534" s="1" t="s">
        <v>2532</v>
      </c>
      <c r="C2534" s="1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311"/>
        <v>1.26125</v>
      </c>
      <c r="P2534" s="9">
        <f t="shared" si="312"/>
        <v>84.083333333333329</v>
      </c>
      <c r="Q2534" t="s">
        <v>8323</v>
      </c>
      <c r="R2534" t="s">
        <v>8351</v>
      </c>
      <c r="S2534" s="14">
        <f t="shared" si="313"/>
        <v>41107.849143518521</v>
      </c>
      <c r="T2534" s="16">
        <f t="shared" si="314"/>
        <v>2012</v>
      </c>
      <c r="U2534" s="16">
        <f t="shared" si="315"/>
        <v>7</v>
      </c>
      <c r="V2534" s="14">
        <f t="shared" si="316"/>
        <v>41137.849143518521</v>
      </c>
      <c r="W2534" s="16">
        <f t="shared" si="317"/>
        <v>2012</v>
      </c>
      <c r="X2534" s="16">
        <f t="shared" si="318"/>
        <v>8</v>
      </c>
    </row>
    <row r="2535" spans="1:24" ht="43.2" hidden="1" x14ac:dyDescent="0.3">
      <c r="A2535">
        <v>2533</v>
      </c>
      <c r="B2535" s="1" t="s">
        <v>2533</v>
      </c>
      <c r="C2535" s="1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311"/>
        <v>1.1066666666666667</v>
      </c>
      <c r="P2535" s="9">
        <f t="shared" si="312"/>
        <v>61.029411764705884</v>
      </c>
      <c r="Q2535" t="s">
        <v>8310</v>
      </c>
      <c r="R2535" t="s">
        <v>8319</v>
      </c>
      <c r="S2535" s="14">
        <f t="shared" si="313"/>
        <v>41304.751284722224</v>
      </c>
      <c r="T2535" s="16">
        <f t="shared" si="314"/>
        <v>2013</v>
      </c>
      <c r="U2535" s="16">
        <f t="shared" si="315"/>
        <v>1</v>
      </c>
      <c r="V2535" s="14">
        <f t="shared" si="316"/>
        <v>41334.750787037039</v>
      </c>
      <c r="W2535" s="16">
        <f t="shared" si="317"/>
        <v>2013</v>
      </c>
      <c r="X2535" s="16">
        <f t="shared" si="318"/>
        <v>3</v>
      </c>
    </row>
    <row r="2536" spans="1:24" ht="57.6" hidden="1" x14ac:dyDescent="0.3">
      <c r="A2536">
        <v>2534</v>
      </c>
      <c r="B2536" s="1" t="s">
        <v>2534</v>
      </c>
      <c r="C2536" s="1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311"/>
        <v>1.05</v>
      </c>
      <c r="P2536" s="9">
        <f t="shared" si="312"/>
        <v>150</v>
      </c>
      <c r="Q2536" t="s">
        <v>8310</v>
      </c>
      <c r="R2536" t="s">
        <v>8316</v>
      </c>
      <c r="S2536" s="14">
        <f t="shared" si="313"/>
        <v>40127.700370370374</v>
      </c>
      <c r="T2536" s="16">
        <f t="shared" si="314"/>
        <v>2009</v>
      </c>
      <c r="U2536" s="16">
        <f t="shared" si="315"/>
        <v>11</v>
      </c>
      <c r="V2536" s="14">
        <f t="shared" si="316"/>
        <v>40179.25</v>
      </c>
      <c r="W2536" s="16">
        <f t="shared" si="317"/>
        <v>2010</v>
      </c>
      <c r="X2536" s="16">
        <f t="shared" si="318"/>
        <v>1</v>
      </c>
    </row>
    <row r="2537" spans="1:24" ht="15.6" hidden="1" x14ac:dyDescent="0.3">
      <c r="A2537">
        <v>2535</v>
      </c>
      <c r="B2537" s="1" t="s">
        <v>2535</v>
      </c>
      <c r="C2537" s="1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311"/>
        <v>1.03775</v>
      </c>
      <c r="P2537" s="9">
        <f t="shared" si="312"/>
        <v>266.08974358974359</v>
      </c>
      <c r="Q2537" t="s">
        <v>8328</v>
      </c>
      <c r="R2537" t="s">
        <v>8359</v>
      </c>
      <c r="S2537" s="14">
        <f t="shared" si="313"/>
        <v>41943.791030092594</v>
      </c>
      <c r="T2537" s="16">
        <f t="shared" si="314"/>
        <v>2014</v>
      </c>
      <c r="U2537" s="16">
        <f t="shared" si="315"/>
        <v>10</v>
      </c>
      <c r="V2537" s="14">
        <f t="shared" si="316"/>
        <v>41974.832696759258</v>
      </c>
      <c r="W2537" s="16">
        <f t="shared" si="317"/>
        <v>2014</v>
      </c>
      <c r="X2537" s="16">
        <f t="shared" si="318"/>
        <v>12</v>
      </c>
    </row>
    <row r="2538" spans="1:24" ht="43.2" hidden="1" x14ac:dyDescent="0.3">
      <c r="A2538">
        <v>2536</v>
      </c>
      <c r="B2538" s="1" t="s">
        <v>2536</v>
      </c>
      <c r="C2538" s="1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311"/>
        <v>1.1599999999999999</v>
      </c>
      <c r="P2538" s="9">
        <f t="shared" si="312"/>
        <v>7.25</v>
      </c>
      <c r="Q2538" t="s">
        <v>8312</v>
      </c>
      <c r="R2538" t="s">
        <v>8348</v>
      </c>
      <c r="S2538" s="14">
        <f t="shared" si="313"/>
        <v>41464.106087962966</v>
      </c>
      <c r="T2538" s="16">
        <f t="shared" si="314"/>
        <v>2013</v>
      </c>
      <c r="U2538" s="16">
        <f t="shared" si="315"/>
        <v>7</v>
      </c>
      <c r="V2538" s="14">
        <f t="shared" si="316"/>
        <v>41485.106087962966</v>
      </c>
      <c r="W2538" s="16">
        <f t="shared" si="317"/>
        <v>2013</v>
      </c>
      <c r="X2538" s="16">
        <f t="shared" si="318"/>
        <v>7</v>
      </c>
    </row>
    <row r="2539" spans="1:24" ht="43.2" hidden="1" x14ac:dyDescent="0.3">
      <c r="A2539">
        <v>2537</v>
      </c>
      <c r="B2539" s="1" t="s">
        <v>2537</v>
      </c>
      <c r="C2539" s="1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311"/>
        <v>1.1000000000000001</v>
      </c>
      <c r="P2539" s="9">
        <f t="shared" si="312"/>
        <v>100</v>
      </c>
      <c r="Q2539" t="s">
        <v>8314</v>
      </c>
      <c r="R2539" t="s">
        <v>8346</v>
      </c>
      <c r="S2539" s="14">
        <f t="shared" si="313"/>
        <v>40696.648784722223</v>
      </c>
      <c r="T2539" s="16">
        <f t="shared" si="314"/>
        <v>2011</v>
      </c>
      <c r="U2539" s="16">
        <f t="shared" si="315"/>
        <v>6</v>
      </c>
      <c r="V2539" s="14">
        <f t="shared" si="316"/>
        <v>40756.648784722223</v>
      </c>
      <c r="W2539" s="16">
        <f t="shared" si="317"/>
        <v>2011</v>
      </c>
      <c r="X2539" s="16">
        <f t="shared" si="318"/>
        <v>8</v>
      </c>
    </row>
    <row r="2540" spans="1:24" ht="28.8" hidden="1" x14ac:dyDescent="0.3">
      <c r="A2540">
        <v>2538</v>
      </c>
      <c r="B2540" s="1" t="s">
        <v>2538</v>
      </c>
      <c r="C2540" s="1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311"/>
        <v>1.130176111111111</v>
      </c>
      <c r="P2540" s="9">
        <f t="shared" si="312"/>
        <v>109.96308108108107</v>
      </c>
      <c r="Q2540" t="s">
        <v>8323</v>
      </c>
      <c r="R2540" t="s">
        <v>8358</v>
      </c>
      <c r="S2540" s="14">
        <f t="shared" si="313"/>
        <v>41298.509965277779</v>
      </c>
      <c r="T2540" s="16">
        <f t="shared" si="314"/>
        <v>2013</v>
      </c>
      <c r="U2540" s="16">
        <f t="shared" si="315"/>
        <v>1</v>
      </c>
      <c r="V2540" s="14">
        <f t="shared" si="316"/>
        <v>41329.207638888889</v>
      </c>
      <c r="W2540" s="16">
        <f t="shared" si="317"/>
        <v>2013</v>
      </c>
      <c r="X2540" s="16">
        <f t="shared" si="318"/>
        <v>2</v>
      </c>
    </row>
    <row r="2541" spans="1:24" ht="43.2" hidden="1" x14ac:dyDescent="0.3">
      <c r="A2541">
        <v>2539</v>
      </c>
      <c r="B2541" s="1" t="s">
        <v>2539</v>
      </c>
      <c r="C2541" s="1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311"/>
        <v>1.0024999999999999</v>
      </c>
      <c r="P2541" s="9">
        <f t="shared" si="312"/>
        <v>169.91525423728814</v>
      </c>
      <c r="Q2541" t="s">
        <v>8314</v>
      </c>
      <c r="R2541" t="s">
        <v>8346</v>
      </c>
      <c r="S2541" s="14">
        <f t="shared" si="313"/>
        <v>41977.902222222219</v>
      </c>
      <c r="T2541" s="16">
        <f t="shared" si="314"/>
        <v>2014</v>
      </c>
      <c r="U2541" s="16">
        <f t="shared" si="315"/>
        <v>12</v>
      </c>
      <c r="V2541" s="14">
        <f t="shared" si="316"/>
        <v>42037.902222222219</v>
      </c>
      <c r="W2541" s="16">
        <f t="shared" si="317"/>
        <v>2015</v>
      </c>
      <c r="X2541" s="16">
        <f t="shared" si="318"/>
        <v>2</v>
      </c>
    </row>
    <row r="2542" spans="1:24" ht="57.6" hidden="1" x14ac:dyDescent="0.3">
      <c r="A2542">
        <v>2540</v>
      </c>
      <c r="B2542" s="1" t="s">
        <v>2540</v>
      </c>
      <c r="C2542" s="1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311"/>
        <v>1.034</v>
      </c>
      <c r="P2542" s="9">
        <f t="shared" si="312"/>
        <v>95.740740740740748</v>
      </c>
      <c r="Q2542" t="s">
        <v>8317</v>
      </c>
      <c r="R2542" t="s">
        <v>8318</v>
      </c>
      <c r="S2542" s="14">
        <f t="shared" si="313"/>
        <v>40785.675011574072</v>
      </c>
      <c r="T2542" s="16">
        <f t="shared" si="314"/>
        <v>2011</v>
      </c>
      <c r="U2542" s="16">
        <f t="shared" si="315"/>
        <v>8</v>
      </c>
      <c r="V2542" s="14">
        <f t="shared" si="316"/>
        <v>40845.675011574072</v>
      </c>
      <c r="W2542" s="16">
        <f t="shared" si="317"/>
        <v>2011</v>
      </c>
      <c r="X2542" s="16">
        <f t="shared" si="318"/>
        <v>10</v>
      </c>
    </row>
    <row r="2543" spans="1:24" ht="57.6" hidden="1" x14ac:dyDescent="0.3">
      <c r="A2543">
        <v>2541</v>
      </c>
      <c r="B2543" s="1" t="s">
        <v>2541</v>
      </c>
      <c r="C2543" s="1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311"/>
        <v>1.0702857142857143</v>
      </c>
      <c r="P2543" s="9">
        <f t="shared" si="312"/>
        <v>59.460317460317462</v>
      </c>
      <c r="Q2543" t="s">
        <v>8317</v>
      </c>
      <c r="R2543" t="s">
        <v>8318</v>
      </c>
      <c r="S2543" s="14">
        <f t="shared" si="313"/>
        <v>41483.449282407404</v>
      </c>
      <c r="T2543" s="16">
        <f t="shared" si="314"/>
        <v>2013</v>
      </c>
      <c r="U2543" s="16">
        <f t="shared" si="315"/>
        <v>7</v>
      </c>
      <c r="V2543" s="14">
        <f t="shared" si="316"/>
        <v>41543.449282407404</v>
      </c>
      <c r="W2543" s="16">
        <f t="shared" si="317"/>
        <v>2013</v>
      </c>
      <c r="X2543" s="16">
        <f t="shared" si="318"/>
        <v>9</v>
      </c>
    </row>
    <row r="2544" spans="1:24" ht="43.2" hidden="1" x14ac:dyDescent="0.3">
      <c r="A2544">
        <v>2542</v>
      </c>
      <c r="B2544" s="1" t="s">
        <v>2542</v>
      </c>
      <c r="C2544" s="1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311"/>
        <v>1.0357142857142858</v>
      </c>
      <c r="P2544" s="9">
        <f t="shared" si="312"/>
        <v>55.769230769230766</v>
      </c>
      <c r="Q2544" t="s">
        <v>8312</v>
      </c>
      <c r="R2544" t="s">
        <v>8348</v>
      </c>
      <c r="S2544" s="14">
        <f t="shared" si="313"/>
        <v>41509.426585648151</v>
      </c>
      <c r="T2544" s="16">
        <f t="shared" si="314"/>
        <v>2013</v>
      </c>
      <c r="U2544" s="16">
        <f t="shared" si="315"/>
        <v>8</v>
      </c>
      <c r="V2544" s="14">
        <f t="shared" si="316"/>
        <v>41548.165972222225</v>
      </c>
      <c r="W2544" s="16">
        <f t="shared" si="317"/>
        <v>2013</v>
      </c>
      <c r="X2544" s="16">
        <f t="shared" si="318"/>
        <v>10</v>
      </c>
    </row>
    <row r="2545" spans="1:24" ht="43.2" hidden="1" x14ac:dyDescent="0.3">
      <c r="A2545">
        <v>2543</v>
      </c>
      <c r="B2545" s="1" t="s">
        <v>2543</v>
      </c>
      <c r="C2545" s="1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311"/>
        <v>1.5640000000000001</v>
      </c>
      <c r="P2545" s="9">
        <f t="shared" si="312"/>
        <v>30.076923076923077</v>
      </c>
      <c r="Q2545" t="s">
        <v>8317</v>
      </c>
      <c r="R2545" t="s">
        <v>8318</v>
      </c>
      <c r="S2545" s="14">
        <f t="shared" si="313"/>
        <v>40514.107615740744</v>
      </c>
      <c r="T2545" s="16">
        <f t="shared" si="314"/>
        <v>2010</v>
      </c>
      <c r="U2545" s="16">
        <f t="shared" si="315"/>
        <v>12</v>
      </c>
      <c r="V2545" s="14">
        <f t="shared" si="316"/>
        <v>40545.125</v>
      </c>
      <c r="W2545" s="16">
        <f t="shared" si="317"/>
        <v>2011</v>
      </c>
      <c r="X2545" s="16">
        <f t="shared" si="318"/>
        <v>1</v>
      </c>
    </row>
    <row r="2546" spans="1:24" ht="43.2" hidden="1" x14ac:dyDescent="0.3">
      <c r="A2546">
        <v>2544</v>
      </c>
      <c r="B2546" s="1" t="s">
        <v>2544</v>
      </c>
      <c r="C2546" s="1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311"/>
        <v>1.0082</v>
      </c>
      <c r="P2546" s="9">
        <f t="shared" si="312"/>
        <v>88.438596491228068</v>
      </c>
      <c r="Q2546" t="s">
        <v>8310</v>
      </c>
      <c r="R2546" t="s">
        <v>8316</v>
      </c>
      <c r="S2546" s="14">
        <f t="shared" si="313"/>
        <v>41068.520474537036</v>
      </c>
      <c r="T2546" s="16">
        <f t="shared" si="314"/>
        <v>2012</v>
      </c>
      <c r="U2546" s="16">
        <f t="shared" si="315"/>
        <v>6</v>
      </c>
      <c r="V2546" s="14">
        <f t="shared" si="316"/>
        <v>41098.520474537036</v>
      </c>
      <c r="W2546" s="16">
        <f t="shared" si="317"/>
        <v>2012</v>
      </c>
      <c r="X2546" s="16">
        <f t="shared" si="318"/>
        <v>7</v>
      </c>
    </row>
    <row r="2547" spans="1:24" ht="43.2" hidden="1" x14ac:dyDescent="0.3">
      <c r="A2547">
        <v>2545</v>
      </c>
      <c r="B2547" s="1" t="s">
        <v>2545</v>
      </c>
      <c r="C2547" s="1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311"/>
        <v>1.9530000000000001</v>
      </c>
      <c r="P2547" s="9">
        <f t="shared" si="312"/>
        <v>64.032786885245898</v>
      </c>
      <c r="Q2547" t="s">
        <v>8314</v>
      </c>
      <c r="R2547" t="s">
        <v>8352</v>
      </c>
      <c r="S2547" s="14">
        <f t="shared" si="313"/>
        <v>42027.138171296298</v>
      </c>
      <c r="T2547" s="16">
        <f t="shared" si="314"/>
        <v>2015</v>
      </c>
      <c r="U2547" s="16">
        <f t="shared" si="315"/>
        <v>1</v>
      </c>
      <c r="V2547" s="14">
        <f t="shared" si="316"/>
        <v>42062.020833333336</v>
      </c>
      <c r="W2547" s="16">
        <f t="shared" si="317"/>
        <v>2015</v>
      </c>
      <c r="X2547" s="16">
        <f t="shared" si="318"/>
        <v>2</v>
      </c>
    </row>
    <row r="2548" spans="1:24" ht="43.2" hidden="1" x14ac:dyDescent="0.3">
      <c r="A2548">
        <v>2546</v>
      </c>
      <c r="B2548" s="1" t="s">
        <v>2546</v>
      </c>
      <c r="C2548" s="1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311"/>
        <v>1.1171428571428572</v>
      </c>
      <c r="P2548" s="9">
        <f t="shared" si="312"/>
        <v>60.153846153846153</v>
      </c>
      <c r="Q2548" t="s">
        <v>8317</v>
      </c>
      <c r="R2548" t="s">
        <v>8318</v>
      </c>
      <c r="S2548" s="14">
        <f t="shared" si="313"/>
        <v>41524.858553240738</v>
      </c>
      <c r="T2548" s="16">
        <f t="shared" si="314"/>
        <v>2013</v>
      </c>
      <c r="U2548" s="16">
        <f t="shared" si="315"/>
        <v>9</v>
      </c>
      <c r="V2548" s="14">
        <f t="shared" si="316"/>
        <v>41552.208333333336</v>
      </c>
      <c r="W2548" s="16">
        <f t="shared" si="317"/>
        <v>2013</v>
      </c>
      <c r="X2548" s="16">
        <f t="shared" si="318"/>
        <v>10</v>
      </c>
    </row>
    <row r="2549" spans="1:24" ht="43.2" hidden="1" x14ac:dyDescent="0.3">
      <c r="A2549">
        <v>2547</v>
      </c>
      <c r="B2549" s="1" t="s">
        <v>2547</v>
      </c>
      <c r="C2549" s="1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311"/>
        <v>1.1985454545454546</v>
      </c>
      <c r="P2549" s="9">
        <f t="shared" si="312"/>
        <v>49.194029850746269</v>
      </c>
      <c r="Q2549" t="s">
        <v>8317</v>
      </c>
      <c r="R2549" t="s">
        <v>8318</v>
      </c>
      <c r="S2549" s="14">
        <f t="shared" si="313"/>
        <v>40973.773182870369</v>
      </c>
      <c r="T2549" s="16">
        <f t="shared" si="314"/>
        <v>2012</v>
      </c>
      <c r="U2549" s="16">
        <f t="shared" si="315"/>
        <v>3</v>
      </c>
      <c r="V2549" s="14">
        <f t="shared" si="316"/>
        <v>41003.731516203705</v>
      </c>
      <c r="W2549" s="16">
        <f t="shared" si="317"/>
        <v>2012</v>
      </c>
      <c r="X2549" s="16">
        <f t="shared" si="318"/>
        <v>4</v>
      </c>
    </row>
    <row r="2550" spans="1:24" ht="43.2" hidden="1" x14ac:dyDescent="0.3">
      <c r="A2550">
        <v>2548</v>
      </c>
      <c r="B2550" s="1" t="s">
        <v>2548</v>
      </c>
      <c r="C2550" s="1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311"/>
        <v>1.0185</v>
      </c>
      <c r="P2550" s="9">
        <f t="shared" si="312"/>
        <v>165.16216216216216</v>
      </c>
      <c r="Q2550" t="s">
        <v>8317</v>
      </c>
      <c r="R2550" t="s">
        <v>8318</v>
      </c>
      <c r="S2550" s="14">
        <f t="shared" si="313"/>
        <v>42618.625428240739</v>
      </c>
      <c r="T2550" s="16">
        <f t="shared" si="314"/>
        <v>2016</v>
      </c>
      <c r="U2550" s="16">
        <f t="shared" si="315"/>
        <v>9</v>
      </c>
      <c r="V2550" s="14">
        <f t="shared" si="316"/>
        <v>42643.185416666667</v>
      </c>
      <c r="W2550" s="16">
        <f t="shared" si="317"/>
        <v>2016</v>
      </c>
      <c r="X2550" s="16">
        <f t="shared" si="318"/>
        <v>9</v>
      </c>
    </row>
    <row r="2551" spans="1:24" ht="43.2" hidden="1" x14ac:dyDescent="0.3">
      <c r="A2551">
        <v>2549</v>
      </c>
      <c r="B2551" s="1" t="s">
        <v>2549</v>
      </c>
      <c r="C2551" s="1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311"/>
        <v>1.0280254777070064</v>
      </c>
      <c r="P2551" s="9">
        <f t="shared" si="312"/>
        <v>43.621621621621621</v>
      </c>
      <c r="Q2551" t="s">
        <v>8320</v>
      </c>
      <c r="R2551" t="s">
        <v>8349</v>
      </c>
      <c r="S2551" s="14">
        <f t="shared" si="313"/>
        <v>41390.757754629631</v>
      </c>
      <c r="T2551" s="16">
        <f t="shared" si="314"/>
        <v>2013</v>
      </c>
      <c r="U2551" s="16">
        <f t="shared" si="315"/>
        <v>4</v>
      </c>
      <c r="V2551" s="14">
        <f t="shared" si="316"/>
        <v>41425.708333333336</v>
      </c>
      <c r="W2551" s="16">
        <f t="shared" si="317"/>
        <v>2013</v>
      </c>
      <c r="X2551" s="16">
        <f t="shared" si="318"/>
        <v>5</v>
      </c>
    </row>
    <row r="2552" spans="1:24" ht="57.6" hidden="1" x14ac:dyDescent="0.3">
      <c r="A2552">
        <v>2550</v>
      </c>
      <c r="B2552" s="1" t="s">
        <v>2550</v>
      </c>
      <c r="C2552" s="1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311"/>
        <v>1.0084615384615385</v>
      </c>
      <c r="P2552" s="9">
        <f t="shared" si="312"/>
        <v>43.7</v>
      </c>
      <c r="Q2552" t="s">
        <v>8320</v>
      </c>
      <c r="R2552" t="s">
        <v>8347</v>
      </c>
      <c r="S2552" s="14">
        <f t="shared" si="313"/>
        <v>42228.634328703702</v>
      </c>
      <c r="T2552" s="16">
        <f t="shared" si="314"/>
        <v>2015</v>
      </c>
      <c r="U2552" s="16">
        <f t="shared" si="315"/>
        <v>8</v>
      </c>
      <c r="V2552" s="14">
        <f t="shared" si="316"/>
        <v>42285.165972222225</v>
      </c>
      <c r="W2552" s="16">
        <f t="shared" si="317"/>
        <v>2015</v>
      </c>
      <c r="X2552" s="16">
        <f t="shared" si="318"/>
        <v>10</v>
      </c>
    </row>
    <row r="2553" spans="1:24" ht="43.2" hidden="1" x14ac:dyDescent="0.3">
      <c r="A2553">
        <v>2551</v>
      </c>
      <c r="B2553" s="1" t="s">
        <v>2551</v>
      </c>
      <c r="C2553" s="1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311"/>
        <v>1.0273469387755103</v>
      </c>
      <c r="P2553" s="9">
        <f t="shared" si="312"/>
        <v>67.419642857142861</v>
      </c>
      <c r="Q2553" t="s">
        <v>8317</v>
      </c>
      <c r="R2553" t="s">
        <v>8318</v>
      </c>
      <c r="S2553" s="14">
        <f t="shared" si="313"/>
        <v>40961.252141203702</v>
      </c>
      <c r="T2553" s="16">
        <f t="shared" si="314"/>
        <v>2012</v>
      </c>
      <c r="U2553" s="16">
        <f t="shared" si="315"/>
        <v>2</v>
      </c>
      <c r="V2553" s="14">
        <f t="shared" si="316"/>
        <v>40989.866666666669</v>
      </c>
      <c r="W2553" s="16">
        <f t="shared" si="317"/>
        <v>2012</v>
      </c>
      <c r="X2553" s="16">
        <f t="shared" si="318"/>
        <v>3</v>
      </c>
    </row>
    <row r="2554" spans="1:24" ht="43.2" hidden="1" x14ac:dyDescent="0.3">
      <c r="A2554">
        <v>2552</v>
      </c>
      <c r="B2554" s="1" t="s">
        <v>2552</v>
      </c>
      <c r="C2554" s="1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311"/>
        <v>1.0649999999999999</v>
      </c>
      <c r="P2554" s="9">
        <f t="shared" si="312"/>
        <v>177.5</v>
      </c>
      <c r="Q2554" t="s">
        <v>8317</v>
      </c>
      <c r="R2554" t="s">
        <v>8318</v>
      </c>
      <c r="S2554" s="14">
        <f t="shared" si="313"/>
        <v>42769.809965277775</v>
      </c>
      <c r="T2554" s="16">
        <f t="shared" si="314"/>
        <v>2017</v>
      </c>
      <c r="U2554" s="16">
        <f t="shared" si="315"/>
        <v>2</v>
      </c>
      <c r="V2554" s="14">
        <f t="shared" si="316"/>
        <v>42799.809965277775</v>
      </c>
      <c r="W2554" s="16">
        <f t="shared" si="317"/>
        <v>2017</v>
      </c>
      <c r="X2554" s="16">
        <f t="shared" si="318"/>
        <v>3</v>
      </c>
    </row>
    <row r="2555" spans="1:24" ht="43.2" hidden="1" x14ac:dyDescent="0.3">
      <c r="A2555">
        <v>2553</v>
      </c>
      <c r="B2555" s="1" t="s">
        <v>2553</v>
      </c>
      <c r="C2555" s="1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311"/>
        <v>1.5553333333333332</v>
      </c>
      <c r="P2555" s="9">
        <f t="shared" si="312"/>
        <v>38.883333333333333</v>
      </c>
      <c r="Q2555" t="s">
        <v>8310</v>
      </c>
      <c r="R2555" t="s">
        <v>8337</v>
      </c>
      <c r="S2555" s="14">
        <f t="shared" si="313"/>
        <v>41113.199155092596</v>
      </c>
      <c r="T2555" s="16">
        <f t="shared" si="314"/>
        <v>2012</v>
      </c>
      <c r="U2555" s="16">
        <f t="shared" si="315"/>
        <v>7</v>
      </c>
      <c r="V2555" s="14">
        <f t="shared" si="316"/>
        <v>41173.199155092596</v>
      </c>
      <c r="W2555" s="16">
        <f t="shared" si="317"/>
        <v>2012</v>
      </c>
      <c r="X2555" s="16">
        <f t="shared" si="318"/>
        <v>9</v>
      </c>
    </row>
    <row r="2556" spans="1:24" ht="57.6" hidden="1" x14ac:dyDescent="0.3">
      <c r="A2556">
        <v>2554</v>
      </c>
      <c r="B2556" s="1" t="s">
        <v>2554</v>
      </c>
      <c r="C2556" s="1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311"/>
        <v>1.228</v>
      </c>
      <c r="P2556" s="9">
        <f t="shared" si="312"/>
        <v>54.985074626865675</v>
      </c>
      <c r="Q2556" t="s">
        <v>8310</v>
      </c>
      <c r="R2556" t="s">
        <v>8357</v>
      </c>
      <c r="S2556" s="14">
        <f t="shared" si="313"/>
        <v>42125.078275462962</v>
      </c>
      <c r="T2556" s="16">
        <f t="shared" si="314"/>
        <v>2015</v>
      </c>
      <c r="U2556" s="16">
        <f t="shared" si="315"/>
        <v>5</v>
      </c>
      <c r="V2556" s="14">
        <f t="shared" si="316"/>
        <v>42156.165972222225</v>
      </c>
      <c r="W2556" s="16">
        <f t="shared" si="317"/>
        <v>2015</v>
      </c>
      <c r="X2556" s="16">
        <f t="shared" si="318"/>
        <v>6</v>
      </c>
    </row>
    <row r="2557" spans="1:24" ht="57.6" hidden="1" x14ac:dyDescent="0.3">
      <c r="A2557">
        <v>2555</v>
      </c>
      <c r="B2557" s="1" t="s">
        <v>2555</v>
      </c>
      <c r="C2557" s="1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311"/>
        <v>1.0734999999999999</v>
      </c>
      <c r="P2557" s="9">
        <f t="shared" si="312"/>
        <v>61.342857142857142</v>
      </c>
      <c r="Q2557" t="s">
        <v>8310</v>
      </c>
      <c r="R2557" t="s">
        <v>8316</v>
      </c>
      <c r="S2557" s="14">
        <f t="shared" si="313"/>
        <v>41026.655011574076</v>
      </c>
      <c r="T2557" s="16">
        <f t="shared" si="314"/>
        <v>2012</v>
      </c>
      <c r="U2557" s="16">
        <f t="shared" si="315"/>
        <v>4</v>
      </c>
      <c r="V2557" s="14">
        <f t="shared" si="316"/>
        <v>41057.655011574076</v>
      </c>
      <c r="W2557" s="16">
        <f t="shared" si="317"/>
        <v>2012</v>
      </c>
      <c r="X2557" s="16">
        <f t="shared" si="318"/>
        <v>5</v>
      </c>
    </row>
    <row r="2558" spans="1:24" ht="43.2" hidden="1" x14ac:dyDescent="0.3">
      <c r="A2558">
        <v>2556</v>
      </c>
      <c r="B2558" s="1" t="s">
        <v>2556</v>
      </c>
      <c r="C2558" s="1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311"/>
        <v>1.0550335570469798</v>
      </c>
      <c r="P2558" s="9">
        <f t="shared" si="312"/>
        <v>23.117647058823529</v>
      </c>
      <c r="Q2558" t="s">
        <v>8317</v>
      </c>
      <c r="R2558" t="s">
        <v>8330</v>
      </c>
      <c r="S2558" s="14">
        <f t="shared" si="313"/>
        <v>41222.991400462961</v>
      </c>
      <c r="T2558" s="16">
        <f t="shared" si="314"/>
        <v>2012</v>
      </c>
      <c r="U2558" s="16">
        <f t="shared" si="315"/>
        <v>11</v>
      </c>
      <c r="V2558" s="14">
        <f t="shared" si="316"/>
        <v>41267.991400462961</v>
      </c>
      <c r="W2558" s="16">
        <f t="shared" si="317"/>
        <v>2012</v>
      </c>
      <c r="X2558" s="16">
        <f t="shared" si="318"/>
        <v>12</v>
      </c>
    </row>
    <row r="2559" spans="1:24" ht="28.8" hidden="1" x14ac:dyDescent="0.3">
      <c r="A2559">
        <v>2557</v>
      </c>
      <c r="B2559" s="1" t="s">
        <v>2557</v>
      </c>
      <c r="C2559" s="1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311"/>
        <v>1.1844444444444444</v>
      </c>
      <c r="P2559" s="9">
        <f t="shared" si="312"/>
        <v>29.611111111111111</v>
      </c>
      <c r="Q2559" t="s">
        <v>8325</v>
      </c>
      <c r="R2559" t="s">
        <v>8354</v>
      </c>
      <c r="S2559" s="14">
        <f t="shared" si="313"/>
        <v>41744.745208333334</v>
      </c>
      <c r="T2559" s="16">
        <f t="shared" si="314"/>
        <v>2014</v>
      </c>
      <c r="U2559" s="16">
        <f t="shared" si="315"/>
        <v>4</v>
      </c>
      <c r="V2559" s="14">
        <f t="shared" si="316"/>
        <v>41774.745208333334</v>
      </c>
      <c r="W2559" s="16">
        <f t="shared" si="317"/>
        <v>2014</v>
      </c>
      <c r="X2559" s="16">
        <f t="shared" si="318"/>
        <v>5</v>
      </c>
    </row>
    <row r="2560" spans="1:24" ht="43.2" hidden="1" x14ac:dyDescent="0.3">
      <c r="A2560">
        <v>2558</v>
      </c>
      <c r="B2560" s="1" t="s">
        <v>2558</v>
      </c>
      <c r="C2560" s="1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311"/>
        <v>1.0888</v>
      </c>
      <c r="P2560" s="9">
        <f t="shared" si="312"/>
        <v>75.611111111111114</v>
      </c>
      <c r="Q2560" t="s">
        <v>8328</v>
      </c>
      <c r="R2560" t="s">
        <v>8356</v>
      </c>
      <c r="S2560" s="14">
        <f t="shared" si="313"/>
        <v>42093.860023148147</v>
      </c>
      <c r="T2560" s="16">
        <f t="shared" si="314"/>
        <v>2015</v>
      </c>
      <c r="U2560" s="16">
        <f t="shared" si="315"/>
        <v>3</v>
      </c>
      <c r="V2560" s="14">
        <f t="shared" si="316"/>
        <v>42125.582638888889</v>
      </c>
      <c r="W2560" s="16">
        <f t="shared" si="317"/>
        <v>2015</v>
      </c>
      <c r="X2560" s="16">
        <f t="shared" si="318"/>
        <v>5</v>
      </c>
    </row>
    <row r="2561" spans="1:24" ht="43.2" hidden="1" x14ac:dyDescent="0.3">
      <c r="A2561">
        <v>2559</v>
      </c>
      <c r="B2561" s="1" t="s">
        <v>2559</v>
      </c>
      <c r="C2561" s="1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311"/>
        <v>1.1125</v>
      </c>
      <c r="P2561" s="9">
        <f t="shared" si="312"/>
        <v>35.6</v>
      </c>
      <c r="Q2561" t="s">
        <v>8317</v>
      </c>
      <c r="R2561" t="s">
        <v>8318</v>
      </c>
      <c r="S2561" s="14">
        <f t="shared" si="313"/>
        <v>40829.873657407406</v>
      </c>
      <c r="T2561" s="16">
        <f t="shared" si="314"/>
        <v>2011</v>
      </c>
      <c r="U2561" s="16">
        <f t="shared" si="315"/>
        <v>10</v>
      </c>
      <c r="V2561" s="14">
        <f t="shared" si="316"/>
        <v>40862.817361111112</v>
      </c>
      <c r="W2561" s="16">
        <f t="shared" si="317"/>
        <v>2011</v>
      </c>
      <c r="X2561" s="16">
        <f t="shared" si="318"/>
        <v>11</v>
      </c>
    </row>
    <row r="2562" spans="1:24" ht="43.2" hidden="1" x14ac:dyDescent="0.3">
      <c r="A2562">
        <v>2560</v>
      </c>
      <c r="B2562" s="1" t="s">
        <v>2560</v>
      </c>
      <c r="C2562" s="1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ref="O2562:O2625" si="319">SUM(E2562/D2562)</f>
        <v>1.0009999999999999</v>
      </c>
      <c r="P2562" s="9">
        <f t="shared" ref="P2562:P2625" si="320">AVERAGE(E2562/L2562)</f>
        <v>143</v>
      </c>
      <c r="Q2562" t="s">
        <v>8310</v>
      </c>
      <c r="R2562" t="s">
        <v>8316</v>
      </c>
      <c r="S2562" s="14">
        <f t="shared" si="313"/>
        <v>42039.95108796296</v>
      </c>
      <c r="T2562" s="16">
        <f t="shared" si="314"/>
        <v>2015</v>
      </c>
      <c r="U2562" s="16">
        <f t="shared" si="315"/>
        <v>2</v>
      </c>
      <c r="V2562" s="14">
        <f t="shared" si="316"/>
        <v>42069.95108796296</v>
      </c>
      <c r="W2562" s="16">
        <f t="shared" si="317"/>
        <v>2015</v>
      </c>
      <c r="X2562" s="16">
        <f t="shared" si="318"/>
        <v>3</v>
      </c>
    </row>
    <row r="2563" spans="1:24" ht="43.2" hidden="1" x14ac:dyDescent="0.3">
      <c r="A2563">
        <v>2561</v>
      </c>
      <c r="B2563" s="1" t="s">
        <v>2561</v>
      </c>
      <c r="C2563" s="1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si="319"/>
        <v>0</v>
      </c>
      <c r="P2563" s="9" t="e">
        <f t="shared" si="320"/>
        <v>#DIV/0!</v>
      </c>
      <c r="Q2563" t="s">
        <v>8317</v>
      </c>
      <c r="R2563" t="s">
        <v>8330</v>
      </c>
      <c r="S2563" s="14">
        <f t="shared" ref="S2563:S2626" si="321">unixdate(J2563)</f>
        <v>42260.528807870367</v>
      </c>
      <c r="T2563" s="16">
        <f t="shared" ref="T2563:T2626" si="322">YEAR(S2563)</f>
        <v>2015</v>
      </c>
      <c r="U2563" s="16">
        <f t="shared" ref="U2563:U2626" si="323">MONTH(S2563)</f>
        <v>9</v>
      </c>
      <c r="V2563" s="14">
        <f t="shared" ref="V2563:V2626" si="324">unixdate(I2563)</f>
        <v>42290.528807870367</v>
      </c>
      <c r="W2563" s="16">
        <f t="shared" ref="W2563:W2626" si="325">YEAR(V2563)</f>
        <v>2015</v>
      </c>
      <c r="X2563" s="16">
        <f t="shared" ref="X2563:X2626" si="326">MONTH(V2563)</f>
        <v>10</v>
      </c>
    </row>
    <row r="2564" spans="1:24" ht="57.6" hidden="1" x14ac:dyDescent="0.3">
      <c r="A2564">
        <v>2562</v>
      </c>
      <c r="B2564" s="1" t="s">
        <v>2562</v>
      </c>
      <c r="C2564" s="1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319"/>
        <v>7.4999999999999997E-3</v>
      </c>
      <c r="P2564" s="9">
        <f t="shared" si="320"/>
        <v>25</v>
      </c>
      <c r="Q2564" t="s">
        <v>8317</v>
      </c>
      <c r="R2564" t="s">
        <v>8318</v>
      </c>
      <c r="S2564" s="14">
        <f t="shared" si="321"/>
        <v>42594.524756944447</v>
      </c>
      <c r="T2564" s="16">
        <f t="shared" si="322"/>
        <v>2016</v>
      </c>
      <c r="U2564" s="16">
        <f t="shared" si="323"/>
        <v>8</v>
      </c>
      <c r="V2564" s="14">
        <f t="shared" si="324"/>
        <v>42654.524756944447</v>
      </c>
      <c r="W2564" s="16">
        <f t="shared" si="325"/>
        <v>2016</v>
      </c>
      <c r="X2564" s="16">
        <f t="shared" si="326"/>
        <v>10</v>
      </c>
    </row>
    <row r="2565" spans="1:24" ht="28.8" hidden="1" x14ac:dyDescent="0.3">
      <c r="A2565">
        <v>2563</v>
      </c>
      <c r="B2565" s="1" t="s">
        <v>2563</v>
      </c>
      <c r="C2565" s="1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319"/>
        <v>0</v>
      </c>
      <c r="P2565" s="9" t="e">
        <f t="shared" si="320"/>
        <v>#DIV/0!</v>
      </c>
      <c r="Q2565" t="s">
        <v>8317</v>
      </c>
      <c r="R2565" t="s">
        <v>8318</v>
      </c>
      <c r="S2565" s="14">
        <f t="shared" si="321"/>
        <v>42155.139479166668</v>
      </c>
      <c r="T2565" s="16">
        <f t="shared" si="322"/>
        <v>2015</v>
      </c>
      <c r="U2565" s="16">
        <f t="shared" si="323"/>
        <v>5</v>
      </c>
      <c r="V2565" s="14">
        <f t="shared" si="324"/>
        <v>42215.139479166668</v>
      </c>
      <c r="W2565" s="16">
        <f t="shared" si="325"/>
        <v>2015</v>
      </c>
      <c r="X2565" s="16">
        <f t="shared" si="326"/>
        <v>7</v>
      </c>
    </row>
    <row r="2566" spans="1:24" ht="43.2" hidden="1" x14ac:dyDescent="0.3">
      <c r="A2566">
        <v>2564</v>
      </c>
      <c r="B2566" s="1" t="s">
        <v>2564</v>
      </c>
      <c r="C2566" s="1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319"/>
        <v>0</v>
      </c>
      <c r="P2566" s="9" t="e">
        <f t="shared" si="320"/>
        <v>#DIV/0!</v>
      </c>
      <c r="Q2566" t="s">
        <v>8317</v>
      </c>
      <c r="R2566" t="s">
        <v>8318</v>
      </c>
      <c r="S2566" s="14">
        <f t="shared" si="321"/>
        <v>41822.040497685186</v>
      </c>
      <c r="T2566" s="16">
        <f t="shared" si="322"/>
        <v>2014</v>
      </c>
      <c r="U2566" s="16">
        <f t="shared" si="323"/>
        <v>7</v>
      </c>
      <c r="V2566" s="14">
        <f t="shared" si="324"/>
        <v>41852.040497685186</v>
      </c>
      <c r="W2566" s="16">
        <f t="shared" si="325"/>
        <v>2014</v>
      </c>
      <c r="X2566" s="16">
        <f t="shared" si="326"/>
        <v>8</v>
      </c>
    </row>
    <row r="2567" spans="1:24" ht="43.2" hidden="1" x14ac:dyDescent="0.3">
      <c r="A2567">
        <v>2565</v>
      </c>
      <c r="B2567" s="1" t="s">
        <v>2565</v>
      </c>
      <c r="C2567" s="1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319"/>
        <v>0.01</v>
      </c>
      <c r="P2567" s="9">
        <f t="shared" si="320"/>
        <v>100</v>
      </c>
      <c r="Q2567" t="s">
        <v>8317</v>
      </c>
      <c r="R2567" t="s">
        <v>8318</v>
      </c>
      <c r="S2567" s="14">
        <f t="shared" si="321"/>
        <v>42440.650335648148</v>
      </c>
      <c r="T2567" s="16">
        <f t="shared" si="322"/>
        <v>2016</v>
      </c>
      <c r="U2567" s="16">
        <f t="shared" si="323"/>
        <v>3</v>
      </c>
      <c r="V2567" s="14">
        <f t="shared" si="324"/>
        <v>42499.868055555555</v>
      </c>
      <c r="W2567" s="16">
        <f t="shared" si="325"/>
        <v>2016</v>
      </c>
      <c r="X2567" s="16">
        <f t="shared" si="326"/>
        <v>5</v>
      </c>
    </row>
    <row r="2568" spans="1:24" ht="43.2" hidden="1" x14ac:dyDescent="0.3">
      <c r="A2568">
        <v>2566</v>
      </c>
      <c r="B2568" s="1" t="s">
        <v>2566</v>
      </c>
      <c r="C2568" s="1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319"/>
        <v>0</v>
      </c>
      <c r="P2568" s="9" t="e">
        <f t="shared" si="320"/>
        <v>#DIV/0!</v>
      </c>
      <c r="Q2568" t="s">
        <v>8317</v>
      </c>
      <c r="R2568" t="s">
        <v>8338</v>
      </c>
      <c r="S2568" s="14">
        <f t="shared" si="321"/>
        <v>41842.980879629627</v>
      </c>
      <c r="T2568" s="16">
        <f t="shared" si="322"/>
        <v>2014</v>
      </c>
      <c r="U2568" s="16">
        <f t="shared" si="323"/>
        <v>7</v>
      </c>
      <c r="V2568" s="14">
        <f t="shared" si="324"/>
        <v>41872.980879629627</v>
      </c>
      <c r="W2568" s="16">
        <f t="shared" si="325"/>
        <v>2014</v>
      </c>
      <c r="X2568" s="16">
        <f t="shared" si="326"/>
        <v>8</v>
      </c>
    </row>
    <row r="2569" spans="1:24" ht="43.2" hidden="1" x14ac:dyDescent="0.3">
      <c r="A2569">
        <v>2567</v>
      </c>
      <c r="B2569" s="1" t="s">
        <v>2567</v>
      </c>
      <c r="C2569" s="1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319"/>
        <v>2.6666666666666666E-3</v>
      </c>
      <c r="P2569" s="9">
        <f t="shared" si="320"/>
        <v>60</v>
      </c>
      <c r="Q2569" t="s">
        <v>8317</v>
      </c>
      <c r="R2569" t="s">
        <v>8318</v>
      </c>
      <c r="S2569" s="14">
        <f t="shared" si="321"/>
        <v>42087.878912037035</v>
      </c>
      <c r="T2569" s="16">
        <f t="shared" si="322"/>
        <v>2015</v>
      </c>
      <c r="U2569" s="16">
        <f t="shared" si="323"/>
        <v>3</v>
      </c>
      <c r="V2569" s="14">
        <f t="shared" si="324"/>
        <v>42117.878912037035</v>
      </c>
      <c r="W2569" s="16">
        <f t="shared" si="325"/>
        <v>2015</v>
      </c>
      <c r="X2569" s="16">
        <f t="shared" si="326"/>
        <v>4</v>
      </c>
    </row>
    <row r="2570" spans="1:24" ht="43.2" hidden="1" x14ac:dyDescent="0.3">
      <c r="A2570">
        <v>2568</v>
      </c>
      <c r="B2570" s="1" t="s">
        <v>2568</v>
      </c>
      <c r="C2570" s="1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319"/>
        <v>5.0000000000000001E-3</v>
      </c>
      <c r="P2570" s="9">
        <f t="shared" si="320"/>
        <v>50</v>
      </c>
      <c r="Q2570" t="s">
        <v>8317</v>
      </c>
      <c r="R2570" t="s">
        <v>8318</v>
      </c>
      <c r="S2570" s="14">
        <f t="shared" si="321"/>
        <v>42584.666597222225</v>
      </c>
      <c r="T2570" s="16">
        <f t="shared" si="322"/>
        <v>2016</v>
      </c>
      <c r="U2570" s="16">
        <f t="shared" si="323"/>
        <v>8</v>
      </c>
      <c r="V2570" s="14">
        <f t="shared" si="324"/>
        <v>42614.666597222225</v>
      </c>
      <c r="W2570" s="16">
        <f t="shared" si="325"/>
        <v>2016</v>
      </c>
      <c r="X2570" s="16">
        <f t="shared" si="326"/>
        <v>9</v>
      </c>
    </row>
    <row r="2571" spans="1:24" ht="43.2" hidden="1" x14ac:dyDescent="0.3">
      <c r="A2571">
        <v>2569</v>
      </c>
      <c r="B2571" s="1" t="s">
        <v>2569</v>
      </c>
      <c r="C2571" s="1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319"/>
        <v>2.2307692307692306E-2</v>
      </c>
      <c r="P2571" s="9">
        <f t="shared" si="320"/>
        <v>72.5</v>
      </c>
      <c r="Q2571" t="s">
        <v>8320</v>
      </c>
      <c r="R2571" t="s">
        <v>8349</v>
      </c>
      <c r="S2571" s="14">
        <f t="shared" si="321"/>
        <v>42234.105462962965</v>
      </c>
      <c r="T2571" s="16">
        <f t="shared" si="322"/>
        <v>2015</v>
      </c>
      <c r="U2571" s="16">
        <f t="shared" si="323"/>
        <v>8</v>
      </c>
      <c r="V2571" s="14">
        <f t="shared" si="324"/>
        <v>42264.105462962965</v>
      </c>
      <c r="W2571" s="16">
        <f t="shared" si="325"/>
        <v>2015</v>
      </c>
      <c r="X2571" s="16">
        <f t="shared" si="326"/>
        <v>9</v>
      </c>
    </row>
    <row r="2572" spans="1:24" ht="43.2" hidden="1" x14ac:dyDescent="0.3">
      <c r="A2572">
        <v>2570</v>
      </c>
      <c r="B2572" s="1" t="s">
        <v>2570</v>
      </c>
      <c r="C2572" s="1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319"/>
        <v>8.4285714285714294E-3</v>
      </c>
      <c r="P2572" s="9">
        <f t="shared" si="320"/>
        <v>29.5</v>
      </c>
      <c r="Q2572" t="s">
        <v>8317</v>
      </c>
      <c r="R2572" t="s">
        <v>8318</v>
      </c>
      <c r="S2572" s="14">
        <f t="shared" si="321"/>
        <v>42744.903182870374</v>
      </c>
      <c r="T2572" s="16">
        <f t="shared" si="322"/>
        <v>2017</v>
      </c>
      <c r="U2572" s="16">
        <f t="shared" si="323"/>
        <v>1</v>
      </c>
      <c r="V2572" s="14">
        <f t="shared" si="324"/>
        <v>42774.903182870374</v>
      </c>
      <c r="W2572" s="16">
        <f t="shared" si="325"/>
        <v>2017</v>
      </c>
      <c r="X2572" s="16">
        <f t="shared" si="326"/>
        <v>2</v>
      </c>
    </row>
    <row r="2573" spans="1:24" ht="43.2" hidden="1" x14ac:dyDescent="0.3">
      <c r="A2573">
        <v>2571</v>
      </c>
      <c r="B2573" s="1" t="s">
        <v>2571</v>
      </c>
      <c r="C2573" s="1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319"/>
        <v>2.5000000000000001E-3</v>
      </c>
      <c r="P2573" s="9">
        <f t="shared" si="320"/>
        <v>62.5</v>
      </c>
      <c r="Q2573" t="s">
        <v>8310</v>
      </c>
      <c r="R2573" t="s">
        <v>8316</v>
      </c>
      <c r="S2573" s="14">
        <f t="shared" si="321"/>
        <v>42449.341678240744</v>
      </c>
      <c r="T2573" s="16">
        <f t="shared" si="322"/>
        <v>2016</v>
      </c>
      <c r="U2573" s="16">
        <f t="shared" si="323"/>
        <v>3</v>
      </c>
      <c r="V2573" s="14">
        <f t="shared" si="324"/>
        <v>42509.341678240744</v>
      </c>
      <c r="W2573" s="16">
        <f t="shared" si="325"/>
        <v>2016</v>
      </c>
      <c r="X2573" s="16">
        <f t="shared" si="326"/>
        <v>5</v>
      </c>
    </row>
    <row r="2574" spans="1:24" ht="43.2" hidden="1" x14ac:dyDescent="0.3">
      <c r="A2574">
        <v>2572</v>
      </c>
      <c r="B2574" s="1" t="s">
        <v>2572</v>
      </c>
      <c r="C2574" s="1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319"/>
        <v>0</v>
      </c>
      <c r="P2574" s="9" t="e">
        <f t="shared" si="320"/>
        <v>#DIV/0!</v>
      </c>
      <c r="Q2574" t="s">
        <v>8320</v>
      </c>
      <c r="R2574" t="s">
        <v>8349</v>
      </c>
      <c r="S2574" s="14">
        <f t="shared" si="321"/>
        <v>42077.119409722225</v>
      </c>
      <c r="T2574" s="16">
        <f t="shared" si="322"/>
        <v>2015</v>
      </c>
      <c r="U2574" s="16">
        <f t="shared" si="323"/>
        <v>3</v>
      </c>
      <c r="V2574" s="14">
        <f t="shared" si="324"/>
        <v>42107.119409722225</v>
      </c>
      <c r="W2574" s="16">
        <f t="shared" si="325"/>
        <v>2015</v>
      </c>
      <c r="X2574" s="16">
        <f t="shared" si="326"/>
        <v>4</v>
      </c>
    </row>
    <row r="2575" spans="1:24" ht="43.2" hidden="1" x14ac:dyDescent="0.3">
      <c r="A2575">
        <v>2573</v>
      </c>
      <c r="B2575" s="1" t="s">
        <v>2573</v>
      </c>
      <c r="C2575" s="1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319"/>
        <v>0</v>
      </c>
      <c r="P2575" s="9" t="e">
        <f t="shared" si="320"/>
        <v>#DIV/0!</v>
      </c>
      <c r="Q2575" t="s">
        <v>8317</v>
      </c>
      <c r="R2575" t="s">
        <v>8318</v>
      </c>
      <c r="S2575" s="14">
        <f t="shared" si="321"/>
        <v>41829.592002314814</v>
      </c>
      <c r="T2575" s="16">
        <f t="shared" si="322"/>
        <v>2014</v>
      </c>
      <c r="U2575" s="16">
        <f t="shared" si="323"/>
        <v>7</v>
      </c>
      <c r="V2575" s="14">
        <f t="shared" si="324"/>
        <v>41874.592002314814</v>
      </c>
      <c r="W2575" s="16">
        <f t="shared" si="325"/>
        <v>2014</v>
      </c>
      <c r="X2575" s="16">
        <f t="shared" si="326"/>
        <v>8</v>
      </c>
    </row>
    <row r="2576" spans="1:24" ht="43.2" hidden="1" x14ac:dyDescent="0.3">
      <c r="A2576">
        <v>2574</v>
      </c>
      <c r="B2576" s="1" t="s">
        <v>2574</v>
      </c>
      <c r="C2576" s="1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319"/>
        <v>0</v>
      </c>
      <c r="P2576" s="9" t="e">
        <f t="shared" si="320"/>
        <v>#DIV/0!</v>
      </c>
      <c r="Q2576" t="s">
        <v>8317</v>
      </c>
      <c r="R2576" t="s">
        <v>8330</v>
      </c>
      <c r="S2576" s="14">
        <f t="shared" si="321"/>
        <v>42487.825752314813</v>
      </c>
      <c r="T2576" s="16">
        <f t="shared" si="322"/>
        <v>2016</v>
      </c>
      <c r="U2576" s="16">
        <f t="shared" si="323"/>
        <v>4</v>
      </c>
      <c r="V2576" s="14">
        <f t="shared" si="324"/>
        <v>42508.825752314813</v>
      </c>
      <c r="W2576" s="16">
        <f t="shared" si="325"/>
        <v>2016</v>
      </c>
      <c r="X2576" s="16">
        <f t="shared" si="326"/>
        <v>5</v>
      </c>
    </row>
    <row r="2577" spans="1:24" ht="43.2" hidden="1" x14ac:dyDescent="0.3">
      <c r="A2577">
        <v>2575</v>
      </c>
      <c r="B2577" s="1" t="s">
        <v>2575</v>
      </c>
      <c r="C2577" s="1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319"/>
        <v>0</v>
      </c>
      <c r="P2577" s="9" t="e">
        <f t="shared" si="320"/>
        <v>#DIV/0!</v>
      </c>
      <c r="Q2577" t="s">
        <v>8317</v>
      </c>
      <c r="R2577" t="s">
        <v>8318</v>
      </c>
      <c r="S2577" s="14">
        <f t="shared" si="321"/>
        <v>41986.108726851853</v>
      </c>
      <c r="T2577" s="16">
        <f t="shared" si="322"/>
        <v>2014</v>
      </c>
      <c r="U2577" s="16">
        <f t="shared" si="323"/>
        <v>12</v>
      </c>
      <c r="V2577" s="14">
        <f t="shared" si="324"/>
        <v>42016.108726851853</v>
      </c>
      <c r="W2577" s="16">
        <f t="shared" si="325"/>
        <v>2015</v>
      </c>
      <c r="X2577" s="16">
        <f t="shared" si="326"/>
        <v>1</v>
      </c>
    </row>
    <row r="2578" spans="1:24" ht="28.8" hidden="1" x14ac:dyDescent="0.3">
      <c r="A2578">
        <v>2576</v>
      </c>
      <c r="B2578" s="1" t="s">
        <v>2576</v>
      </c>
      <c r="C2578" s="1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319"/>
        <v>0</v>
      </c>
      <c r="P2578" s="9" t="e">
        <f t="shared" si="320"/>
        <v>#DIV/0!</v>
      </c>
      <c r="Q2578" t="s">
        <v>8317</v>
      </c>
      <c r="R2578" t="s">
        <v>8318</v>
      </c>
      <c r="S2578" s="14">
        <f t="shared" si="321"/>
        <v>42060.00980324074</v>
      </c>
      <c r="T2578" s="16">
        <f t="shared" si="322"/>
        <v>2015</v>
      </c>
      <c r="U2578" s="16">
        <f t="shared" si="323"/>
        <v>2</v>
      </c>
      <c r="V2578" s="14">
        <f t="shared" si="324"/>
        <v>42104.968136574076</v>
      </c>
      <c r="W2578" s="16">
        <f t="shared" si="325"/>
        <v>2015</v>
      </c>
      <c r="X2578" s="16">
        <f t="shared" si="326"/>
        <v>4</v>
      </c>
    </row>
    <row r="2579" spans="1:24" ht="43.2" hidden="1" x14ac:dyDescent="0.3">
      <c r="A2579">
        <v>2577</v>
      </c>
      <c r="B2579" s="1" t="s">
        <v>2577</v>
      </c>
      <c r="C2579" s="1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319"/>
        <v>0</v>
      </c>
      <c r="P2579" s="9" t="e">
        <f t="shared" si="320"/>
        <v>#DIV/0!</v>
      </c>
      <c r="Q2579" t="s">
        <v>8317</v>
      </c>
      <c r="R2579" t="s">
        <v>8318</v>
      </c>
      <c r="S2579" s="14">
        <f t="shared" si="321"/>
        <v>41830.820567129631</v>
      </c>
      <c r="T2579" s="16">
        <f t="shared" si="322"/>
        <v>2014</v>
      </c>
      <c r="U2579" s="16">
        <f t="shared" si="323"/>
        <v>7</v>
      </c>
      <c r="V2579" s="14">
        <f t="shared" si="324"/>
        <v>41855.820567129631</v>
      </c>
      <c r="W2579" s="16">
        <f t="shared" si="325"/>
        <v>2014</v>
      </c>
      <c r="X2579" s="16">
        <f t="shared" si="326"/>
        <v>8</v>
      </c>
    </row>
    <row r="2580" spans="1:24" ht="57.6" hidden="1" x14ac:dyDescent="0.3">
      <c r="A2580">
        <v>2578</v>
      </c>
      <c r="B2580" s="1" t="s">
        <v>2578</v>
      </c>
      <c r="C2580" s="1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319"/>
        <v>0</v>
      </c>
      <c r="P2580" s="9" t="e">
        <f t="shared" si="320"/>
        <v>#DIV/0!</v>
      </c>
      <c r="Q2580" t="s">
        <v>8317</v>
      </c>
      <c r="R2580" t="s">
        <v>8318</v>
      </c>
      <c r="S2580" s="14">
        <f t="shared" si="321"/>
        <v>42238.022905092592</v>
      </c>
      <c r="T2580" s="16">
        <f t="shared" si="322"/>
        <v>2015</v>
      </c>
      <c r="U2580" s="16">
        <f t="shared" si="323"/>
        <v>8</v>
      </c>
      <c r="V2580" s="14">
        <f t="shared" si="324"/>
        <v>42286.708333333336</v>
      </c>
      <c r="W2580" s="16">
        <f t="shared" si="325"/>
        <v>2015</v>
      </c>
      <c r="X2580" s="16">
        <f t="shared" si="326"/>
        <v>10</v>
      </c>
    </row>
    <row r="2581" spans="1:24" ht="43.2" hidden="1" x14ac:dyDescent="0.3">
      <c r="A2581">
        <v>2579</v>
      </c>
      <c r="B2581" s="1" t="s">
        <v>2579</v>
      </c>
      <c r="C2581" s="1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319"/>
        <v>1.3849999999999999E-3</v>
      </c>
      <c r="P2581" s="9">
        <f t="shared" si="320"/>
        <v>23.083333333333332</v>
      </c>
      <c r="Q2581" t="s">
        <v>8325</v>
      </c>
      <c r="R2581" t="s">
        <v>8326</v>
      </c>
      <c r="S2581" s="14">
        <f t="shared" si="321"/>
        <v>41837.829895833333</v>
      </c>
      <c r="T2581" s="16">
        <f t="shared" si="322"/>
        <v>2014</v>
      </c>
      <c r="U2581" s="16">
        <f t="shared" si="323"/>
        <v>7</v>
      </c>
      <c r="V2581" s="14">
        <f t="shared" si="324"/>
        <v>41897.829895833333</v>
      </c>
      <c r="W2581" s="16">
        <f t="shared" si="325"/>
        <v>2014</v>
      </c>
      <c r="X2581" s="16">
        <f t="shared" si="326"/>
        <v>9</v>
      </c>
    </row>
    <row r="2582" spans="1:24" ht="43.2" hidden="1" x14ac:dyDescent="0.3">
      <c r="A2582">
        <v>2580</v>
      </c>
      <c r="B2582" s="1" t="s">
        <v>2580</v>
      </c>
      <c r="C2582" s="1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319"/>
        <v>6.0000000000000001E-3</v>
      </c>
      <c r="P2582" s="9">
        <f t="shared" si="320"/>
        <v>25.5</v>
      </c>
      <c r="Q2582" t="s">
        <v>8320</v>
      </c>
      <c r="R2582" t="s">
        <v>8349</v>
      </c>
      <c r="S2582" s="14">
        <f t="shared" si="321"/>
        <v>42110.326423611114</v>
      </c>
      <c r="T2582" s="16">
        <f t="shared" si="322"/>
        <v>2015</v>
      </c>
      <c r="U2582" s="16">
        <f t="shared" si="323"/>
        <v>4</v>
      </c>
      <c r="V2582" s="14">
        <f t="shared" si="324"/>
        <v>42140.125</v>
      </c>
      <c r="W2582" s="16">
        <f t="shared" si="325"/>
        <v>2015</v>
      </c>
      <c r="X2582" s="16">
        <f t="shared" si="326"/>
        <v>5</v>
      </c>
    </row>
    <row r="2583" spans="1:24" ht="43.2" hidden="1" x14ac:dyDescent="0.3">
      <c r="A2583">
        <v>2581</v>
      </c>
      <c r="B2583" s="1" t="s">
        <v>2581</v>
      </c>
      <c r="C2583" s="1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319"/>
        <v>0.106</v>
      </c>
      <c r="P2583" s="9">
        <f t="shared" si="320"/>
        <v>48.18181818181818</v>
      </c>
      <c r="Q2583" t="s">
        <v>8310</v>
      </c>
      <c r="R2583" t="s">
        <v>8316</v>
      </c>
      <c r="S2583" s="14">
        <f t="shared" si="321"/>
        <v>42294.628449074073</v>
      </c>
      <c r="T2583" s="16">
        <f t="shared" si="322"/>
        <v>2015</v>
      </c>
      <c r="U2583" s="16">
        <f t="shared" si="323"/>
        <v>10</v>
      </c>
      <c r="V2583" s="14">
        <f t="shared" si="324"/>
        <v>42324.670115740744</v>
      </c>
      <c r="W2583" s="16">
        <f t="shared" si="325"/>
        <v>2015</v>
      </c>
      <c r="X2583" s="16">
        <f t="shared" si="326"/>
        <v>11</v>
      </c>
    </row>
    <row r="2584" spans="1:24" ht="28.8" hidden="1" x14ac:dyDescent="0.3">
      <c r="A2584">
        <v>2582</v>
      </c>
      <c r="B2584" s="1" t="s">
        <v>2582</v>
      </c>
      <c r="C2584" s="1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319"/>
        <v>1.1111111111111112E-5</v>
      </c>
      <c r="P2584" s="9">
        <f t="shared" si="320"/>
        <v>1</v>
      </c>
      <c r="Q2584" t="s">
        <v>8325</v>
      </c>
      <c r="R2584" t="s">
        <v>8326</v>
      </c>
      <c r="S2584" s="14">
        <f t="shared" si="321"/>
        <v>42642.988819444443</v>
      </c>
      <c r="T2584" s="16">
        <f t="shared" si="322"/>
        <v>2016</v>
      </c>
      <c r="U2584" s="16">
        <f t="shared" si="323"/>
        <v>9</v>
      </c>
      <c r="V2584" s="14">
        <f t="shared" si="324"/>
        <v>42672.988819444443</v>
      </c>
      <c r="W2584" s="16">
        <f t="shared" si="325"/>
        <v>2016</v>
      </c>
      <c r="X2584" s="16">
        <f t="shared" si="326"/>
        <v>10</v>
      </c>
    </row>
    <row r="2585" spans="1:24" ht="43.2" hidden="1" x14ac:dyDescent="0.3">
      <c r="A2585">
        <v>2583</v>
      </c>
      <c r="B2585" s="1" t="s">
        <v>2583</v>
      </c>
      <c r="C2585" s="1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319"/>
        <v>5.0000000000000001E-3</v>
      </c>
      <c r="P2585" s="9">
        <f t="shared" si="320"/>
        <v>1</v>
      </c>
      <c r="Q2585" t="s">
        <v>8310</v>
      </c>
      <c r="R2585" t="s">
        <v>8316</v>
      </c>
      <c r="S2585" s="14">
        <f t="shared" si="321"/>
        <v>42019.769444444442</v>
      </c>
      <c r="T2585" s="16">
        <f t="shared" si="322"/>
        <v>2015</v>
      </c>
      <c r="U2585" s="16">
        <f t="shared" si="323"/>
        <v>1</v>
      </c>
      <c r="V2585" s="14">
        <f t="shared" si="324"/>
        <v>42079.727777777778</v>
      </c>
      <c r="W2585" s="16">
        <f t="shared" si="325"/>
        <v>2015</v>
      </c>
      <c r="X2585" s="16">
        <f t="shared" si="326"/>
        <v>3</v>
      </c>
    </row>
    <row r="2586" spans="1:24" ht="28.8" hidden="1" x14ac:dyDescent="0.3">
      <c r="A2586">
        <v>2584</v>
      </c>
      <c r="B2586" s="1" t="s">
        <v>2584</v>
      </c>
      <c r="C2586" s="1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319"/>
        <v>0</v>
      </c>
      <c r="P2586" s="9" t="e">
        <f t="shared" si="320"/>
        <v>#DIV/0!</v>
      </c>
      <c r="Q2586" t="s">
        <v>8317</v>
      </c>
      <c r="R2586" t="s">
        <v>8318</v>
      </c>
      <c r="S2586" s="14">
        <f t="shared" si="321"/>
        <v>42140.173252314817</v>
      </c>
      <c r="T2586" s="16">
        <f t="shared" si="322"/>
        <v>2015</v>
      </c>
      <c r="U2586" s="16">
        <f t="shared" si="323"/>
        <v>5</v>
      </c>
      <c r="V2586" s="14">
        <f t="shared" si="324"/>
        <v>42170.173252314817</v>
      </c>
      <c r="W2586" s="16">
        <f t="shared" si="325"/>
        <v>2015</v>
      </c>
      <c r="X2586" s="16">
        <f t="shared" si="326"/>
        <v>6</v>
      </c>
    </row>
    <row r="2587" spans="1:24" ht="43.2" hidden="1" x14ac:dyDescent="0.3">
      <c r="A2587">
        <v>2585</v>
      </c>
      <c r="B2587" s="1" t="s">
        <v>2585</v>
      </c>
      <c r="C2587" s="1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319"/>
        <v>1.6666666666666668E-3</v>
      </c>
      <c r="P2587" s="9">
        <f t="shared" si="320"/>
        <v>50</v>
      </c>
      <c r="Q2587" t="s">
        <v>8310</v>
      </c>
      <c r="R2587" t="s">
        <v>8316</v>
      </c>
      <c r="S2587" s="14">
        <f t="shared" si="321"/>
        <v>41795.963333333333</v>
      </c>
      <c r="T2587" s="16">
        <f t="shared" si="322"/>
        <v>2014</v>
      </c>
      <c r="U2587" s="16">
        <f t="shared" si="323"/>
        <v>6</v>
      </c>
      <c r="V2587" s="14">
        <f t="shared" si="324"/>
        <v>41825.963333333333</v>
      </c>
      <c r="W2587" s="16">
        <f t="shared" si="325"/>
        <v>2014</v>
      </c>
      <c r="X2587" s="16">
        <f t="shared" si="326"/>
        <v>7</v>
      </c>
    </row>
    <row r="2588" spans="1:24" ht="28.8" hidden="1" x14ac:dyDescent="0.3">
      <c r="A2588">
        <v>2586</v>
      </c>
      <c r="B2588" s="1" t="s">
        <v>2586</v>
      </c>
      <c r="C2588" s="1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319"/>
        <v>1.6666666666666668E-3</v>
      </c>
      <c r="P2588" s="9">
        <f t="shared" si="320"/>
        <v>5</v>
      </c>
      <c r="Q2588" t="s">
        <v>8325</v>
      </c>
      <c r="R2588" t="s">
        <v>8326</v>
      </c>
      <c r="S2588" s="14">
        <f t="shared" si="321"/>
        <v>42333.330277777779</v>
      </c>
      <c r="T2588" s="16">
        <f t="shared" si="322"/>
        <v>2015</v>
      </c>
      <c r="U2588" s="16">
        <f t="shared" si="323"/>
        <v>11</v>
      </c>
      <c r="V2588" s="14">
        <f t="shared" si="324"/>
        <v>42363.330277777779</v>
      </c>
      <c r="W2588" s="16">
        <f t="shared" si="325"/>
        <v>2015</v>
      </c>
      <c r="X2588" s="16">
        <f t="shared" si="326"/>
        <v>12</v>
      </c>
    </row>
    <row r="2589" spans="1:24" ht="43.2" hidden="1" x14ac:dyDescent="0.3">
      <c r="A2589">
        <v>2587</v>
      </c>
      <c r="B2589" s="1" t="s">
        <v>2587</v>
      </c>
      <c r="C2589" s="1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319"/>
        <v>2.4340000000000001E-2</v>
      </c>
      <c r="P2589" s="9">
        <f t="shared" si="320"/>
        <v>202.83333333333334</v>
      </c>
      <c r="Q2589" t="s">
        <v>8310</v>
      </c>
      <c r="R2589" t="s">
        <v>8316</v>
      </c>
      <c r="S2589" s="14">
        <f t="shared" si="321"/>
        <v>42338.675381944442</v>
      </c>
      <c r="T2589" s="16">
        <f t="shared" si="322"/>
        <v>2015</v>
      </c>
      <c r="U2589" s="16">
        <f t="shared" si="323"/>
        <v>11</v>
      </c>
      <c r="V2589" s="14">
        <f t="shared" si="324"/>
        <v>42368.675381944442</v>
      </c>
      <c r="W2589" s="16">
        <f t="shared" si="325"/>
        <v>2015</v>
      </c>
      <c r="X2589" s="16">
        <f t="shared" si="326"/>
        <v>12</v>
      </c>
    </row>
    <row r="2590" spans="1:24" ht="57.6" hidden="1" x14ac:dyDescent="0.3">
      <c r="A2590">
        <v>2588</v>
      </c>
      <c r="B2590" s="1" t="s">
        <v>2588</v>
      </c>
      <c r="C2590" s="1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319"/>
        <v>3.8833333333333331E-2</v>
      </c>
      <c r="P2590" s="9">
        <f t="shared" si="320"/>
        <v>29.125</v>
      </c>
      <c r="Q2590" t="s">
        <v>8317</v>
      </c>
      <c r="R2590" t="s">
        <v>8318</v>
      </c>
      <c r="S2590" s="14">
        <f t="shared" si="321"/>
        <v>42042.676226851851</v>
      </c>
      <c r="T2590" s="16">
        <f t="shared" si="322"/>
        <v>2015</v>
      </c>
      <c r="U2590" s="16">
        <f t="shared" si="323"/>
        <v>2</v>
      </c>
      <c r="V2590" s="14">
        <f t="shared" si="324"/>
        <v>42094.551388888889</v>
      </c>
      <c r="W2590" s="16">
        <f t="shared" si="325"/>
        <v>2015</v>
      </c>
      <c r="X2590" s="16">
        <f t="shared" si="326"/>
        <v>3</v>
      </c>
    </row>
    <row r="2591" spans="1:24" ht="43.2" hidden="1" x14ac:dyDescent="0.3">
      <c r="A2591">
        <v>2589</v>
      </c>
      <c r="B2591" s="1" t="s">
        <v>2589</v>
      </c>
      <c r="C2591" s="1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319"/>
        <v>1E-4</v>
      </c>
      <c r="P2591" s="9">
        <f t="shared" si="320"/>
        <v>5</v>
      </c>
      <c r="Q2591" t="s">
        <v>8317</v>
      </c>
      <c r="R2591" t="s">
        <v>8318</v>
      </c>
      <c r="S2591" s="14">
        <f t="shared" si="321"/>
        <v>42422.536192129628</v>
      </c>
      <c r="T2591" s="16">
        <f t="shared" si="322"/>
        <v>2016</v>
      </c>
      <c r="U2591" s="16">
        <f t="shared" si="323"/>
        <v>2</v>
      </c>
      <c r="V2591" s="14">
        <f t="shared" si="324"/>
        <v>42452.494525462964</v>
      </c>
      <c r="W2591" s="16">
        <f t="shared" si="325"/>
        <v>2016</v>
      </c>
      <c r="X2591" s="16">
        <f t="shared" si="326"/>
        <v>3</v>
      </c>
    </row>
    <row r="2592" spans="1:24" ht="43.2" hidden="1" x14ac:dyDescent="0.3">
      <c r="A2592">
        <v>2590</v>
      </c>
      <c r="B2592" s="1" t="s">
        <v>2590</v>
      </c>
      <c r="C2592" s="1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319"/>
        <v>0</v>
      </c>
      <c r="P2592" s="9" t="e">
        <f t="shared" si="320"/>
        <v>#DIV/0!</v>
      </c>
      <c r="Q2592" t="s">
        <v>8317</v>
      </c>
      <c r="R2592" t="s">
        <v>8330</v>
      </c>
      <c r="S2592" s="14">
        <f t="shared" si="321"/>
        <v>42388.589085648149</v>
      </c>
      <c r="T2592" s="16">
        <f t="shared" si="322"/>
        <v>2016</v>
      </c>
      <c r="U2592" s="16">
        <f t="shared" si="323"/>
        <v>1</v>
      </c>
      <c r="V2592" s="14">
        <f t="shared" si="324"/>
        <v>42395.589085648149</v>
      </c>
      <c r="W2592" s="16">
        <f t="shared" si="325"/>
        <v>2016</v>
      </c>
      <c r="X2592" s="16">
        <f t="shared" si="326"/>
        <v>1</v>
      </c>
    </row>
    <row r="2593" spans="1:24" ht="43.2" hidden="1" x14ac:dyDescent="0.3">
      <c r="A2593">
        <v>2591</v>
      </c>
      <c r="B2593" s="1" t="s">
        <v>2591</v>
      </c>
      <c r="C2593" s="1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319"/>
        <v>1.7333333333333333E-2</v>
      </c>
      <c r="P2593" s="9">
        <f t="shared" si="320"/>
        <v>13</v>
      </c>
      <c r="Q2593" t="s">
        <v>8320</v>
      </c>
      <c r="R2593" t="s">
        <v>8349</v>
      </c>
      <c r="S2593" s="14">
        <f t="shared" si="321"/>
        <v>42382.906527777777</v>
      </c>
      <c r="T2593" s="16">
        <f t="shared" si="322"/>
        <v>2016</v>
      </c>
      <c r="U2593" s="16">
        <f t="shared" si="323"/>
        <v>1</v>
      </c>
      <c r="V2593" s="14">
        <f t="shared" si="324"/>
        <v>42442.864861111113</v>
      </c>
      <c r="W2593" s="16">
        <f t="shared" si="325"/>
        <v>2016</v>
      </c>
      <c r="X2593" s="16">
        <f t="shared" si="326"/>
        <v>3</v>
      </c>
    </row>
    <row r="2594" spans="1:24" ht="57.6" hidden="1" x14ac:dyDescent="0.3">
      <c r="A2594">
        <v>2592</v>
      </c>
      <c r="B2594" s="1" t="s">
        <v>2592</v>
      </c>
      <c r="C2594" s="1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319"/>
        <v>1.6666666666666668E-3</v>
      </c>
      <c r="P2594" s="9">
        <f t="shared" si="320"/>
        <v>50</v>
      </c>
      <c r="Q2594" t="s">
        <v>8310</v>
      </c>
      <c r="R2594" t="s">
        <v>8316</v>
      </c>
      <c r="S2594" s="14">
        <f t="shared" si="321"/>
        <v>41887.801168981481</v>
      </c>
      <c r="T2594" s="16">
        <f t="shared" si="322"/>
        <v>2014</v>
      </c>
      <c r="U2594" s="16">
        <f t="shared" si="323"/>
        <v>9</v>
      </c>
      <c r="V2594" s="14">
        <f t="shared" si="324"/>
        <v>41917.801168981481</v>
      </c>
      <c r="W2594" s="16">
        <f t="shared" si="325"/>
        <v>2014</v>
      </c>
      <c r="X2594" s="16">
        <f t="shared" si="326"/>
        <v>10</v>
      </c>
    </row>
    <row r="2595" spans="1:24" ht="43.2" hidden="1" x14ac:dyDescent="0.3">
      <c r="A2595">
        <v>2593</v>
      </c>
      <c r="B2595" s="1" t="s">
        <v>2593</v>
      </c>
      <c r="C2595" s="1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319"/>
        <v>0</v>
      </c>
      <c r="P2595" s="9" t="e">
        <f t="shared" si="320"/>
        <v>#DIV/0!</v>
      </c>
      <c r="Q2595" t="s">
        <v>8317</v>
      </c>
      <c r="R2595" t="s">
        <v>8330</v>
      </c>
      <c r="S2595" s="14">
        <f t="shared" si="321"/>
        <v>42089.845208333332</v>
      </c>
      <c r="T2595" s="16">
        <f t="shared" si="322"/>
        <v>2015</v>
      </c>
      <c r="U2595" s="16">
        <f t="shared" si="323"/>
        <v>3</v>
      </c>
      <c r="V2595" s="14">
        <f t="shared" si="324"/>
        <v>42119.845208333332</v>
      </c>
      <c r="W2595" s="16">
        <f t="shared" si="325"/>
        <v>2015</v>
      </c>
      <c r="X2595" s="16">
        <f t="shared" si="326"/>
        <v>4</v>
      </c>
    </row>
    <row r="2596" spans="1:24" ht="43.2" hidden="1" x14ac:dyDescent="0.3">
      <c r="A2596">
        <v>2594</v>
      </c>
      <c r="B2596" s="1" t="s">
        <v>2594</v>
      </c>
      <c r="C2596" s="1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319"/>
        <v>1.2500000000000001E-5</v>
      </c>
      <c r="P2596" s="9">
        <f t="shared" si="320"/>
        <v>1</v>
      </c>
      <c r="Q2596" t="s">
        <v>8317</v>
      </c>
      <c r="R2596" t="s">
        <v>8318</v>
      </c>
      <c r="S2596" s="14">
        <f t="shared" si="321"/>
        <v>41828.967916666668</v>
      </c>
      <c r="T2596" s="16">
        <f t="shared" si="322"/>
        <v>2014</v>
      </c>
      <c r="U2596" s="16">
        <f t="shared" si="323"/>
        <v>7</v>
      </c>
      <c r="V2596" s="14">
        <f t="shared" si="324"/>
        <v>41858.967916666668</v>
      </c>
      <c r="W2596" s="16">
        <f t="shared" si="325"/>
        <v>2014</v>
      </c>
      <c r="X2596" s="16">
        <f t="shared" si="326"/>
        <v>8</v>
      </c>
    </row>
    <row r="2597" spans="1:24" ht="28.8" hidden="1" x14ac:dyDescent="0.3">
      <c r="A2597">
        <v>2595</v>
      </c>
      <c r="B2597" s="1" t="s">
        <v>2595</v>
      </c>
      <c r="C2597" s="1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319"/>
        <v>0.12166666666666667</v>
      </c>
      <c r="P2597" s="9">
        <f t="shared" si="320"/>
        <v>96.05263157894737</v>
      </c>
      <c r="Q2597" t="s">
        <v>8317</v>
      </c>
      <c r="R2597" t="s">
        <v>8338</v>
      </c>
      <c r="S2597" s="14">
        <f t="shared" si="321"/>
        <v>42760.244212962964</v>
      </c>
      <c r="T2597" s="16">
        <f t="shared" si="322"/>
        <v>2017</v>
      </c>
      <c r="U2597" s="16">
        <f t="shared" si="323"/>
        <v>1</v>
      </c>
      <c r="V2597" s="14">
        <f t="shared" si="324"/>
        <v>42790.244212962964</v>
      </c>
      <c r="W2597" s="16">
        <f t="shared" si="325"/>
        <v>2017</v>
      </c>
      <c r="X2597" s="16">
        <f t="shared" si="326"/>
        <v>2</v>
      </c>
    </row>
    <row r="2598" spans="1:24" ht="43.2" hidden="1" x14ac:dyDescent="0.3">
      <c r="A2598">
        <v>2596</v>
      </c>
      <c r="B2598" s="1" t="s">
        <v>2596</v>
      </c>
      <c r="C2598" s="1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319"/>
        <v>0.23588571428571428</v>
      </c>
      <c r="P2598" s="9">
        <f t="shared" si="320"/>
        <v>305.77777777777777</v>
      </c>
      <c r="Q2598" t="s">
        <v>8310</v>
      </c>
      <c r="R2598" t="s">
        <v>8316</v>
      </c>
      <c r="S2598" s="14">
        <f t="shared" si="321"/>
        <v>41828.664456018516</v>
      </c>
      <c r="T2598" s="16">
        <f t="shared" si="322"/>
        <v>2014</v>
      </c>
      <c r="U2598" s="16">
        <f t="shared" si="323"/>
        <v>7</v>
      </c>
      <c r="V2598" s="14">
        <f t="shared" si="324"/>
        <v>41858.664456018516</v>
      </c>
      <c r="W2598" s="16">
        <f t="shared" si="325"/>
        <v>2014</v>
      </c>
      <c r="X2598" s="16">
        <f t="shared" si="326"/>
        <v>8</v>
      </c>
    </row>
    <row r="2599" spans="1:24" ht="43.2" hidden="1" x14ac:dyDescent="0.3">
      <c r="A2599">
        <v>2597</v>
      </c>
      <c r="B2599" s="1" t="s">
        <v>2597</v>
      </c>
      <c r="C2599" s="1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319"/>
        <v>5.6666666666666664E-2</v>
      </c>
      <c r="P2599" s="9">
        <f t="shared" si="320"/>
        <v>12.142857142857142</v>
      </c>
      <c r="Q2599" t="s">
        <v>8310</v>
      </c>
      <c r="R2599" t="s">
        <v>8316</v>
      </c>
      <c r="S2599" s="14">
        <f t="shared" si="321"/>
        <v>42510.341631944444</v>
      </c>
      <c r="T2599" s="16">
        <f t="shared" si="322"/>
        <v>2016</v>
      </c>
      <c r="U2599" s="16">
        <f t="shared" si="323"/>
        <v>5</v>
      </c>
      <c r="V2599" s="14">
        <f t="shared" si="324"/>
        <v>42540.341631944444</v>
      </c>
      <c r="W2599" s="16">
        <f t="shared" si="325"/>
        <v>2016</v>
      </c>
      <c r="X2599" s="16">
        <f t="shared" si="326"/>
        <v>6</v>
      </c>
    </row>
    <row r="2600" spans="1:24" ht="43.2" hidden="1" x14ac:dyDescent="0.3">
      <c r="A2600">
        <v>2598</v>
      </c>
      <c r="B2600" s="1" t="s">
        <v>2598</v>
      </c>
      <c r="C2600" s="1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319"/>
        <v>0.39</v>
      </c>
      <c r="P2600" s="9">
        <f t="shared" si="320"/>
        <v>83.571428571428569</v>
      </c>
      <c r="Q2600" t="s">
        <v>8310</v>
      </c>
      <c r="R2600" t="s">
        <v>8316</v>
      </c>
      <c r="S2600" s="14">
        <f t="shared" si="321"/>
        <v>42240.840289351851</v>
      </c>
      <c r="T2600" s="16">
        <f t="shared" si="322"/>
        <v>2015</v>
      </c>
      <c r="U2600" s="16">
        <f t="shared" si="323"/>
        <v>8</v>
      </c>
      <c r="V2600" s="14">
        <f t="shared" si="324"/>
        <v>42270.840289351851</v>
      </c>
      <c r="W2600" s="16">
        <f t="shared" si="325"/>
        <v>2015</v>
      </c>
      <c r="X2600" s="16">
        <f t="shared" si="326"/>
        <v>9</v>
      </c>
    </row>
    <row r="2601" spans="1:24" ht="28.8" hidden="1" x14ac:dyDescent="0.3">
      <c r="A2601">
        <v>2599</v>
      </c>
      <c r="B2601" s="1" t="s">
        <v>2599</v>
      </c>
      <c r="C2601" s="1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319"/>
        <v>9.9546510341776348E-3</v>
      </c>
      <c r="P2601" s="9">
        <f t="shared" si="320"/>
        <v>18</v>
      </c>
      <c r="Q2601" t="s">
        <v>8328</v>
      </c>
      <c r="R2601" t="s">
        <v>8356</v>
      </c>
      <c r="S2601" s="14">
        <f t="shared" si="321"/>
        <v>41809.754016203704</v>
      </c>
      <c r="T2601" s="16">
        <f t="shared" si="322"/>
        <v>2014</v>
      </c>
      <c r="U2601" s="16">
        <f t="shared" si="323"/>
        <v>6</v>
      </c>
      <c r="V2601" s="14">
        <f t="shared" si="324"/>
        <v>41854.754016203704</v>
      </c>
      <c r="W2601" s="16">
        <f t="shared" si="325"/>
        <v>2014</v>
      </c>
      <c r="X2601" s="16">
        <f t="shared" si="326"/>
        <v>8</v>
      </c>
    </row>
    <row r="2602" spans="1:24" ht="43.2" hidden="1" x14ac:dyDescent="0.3">
      <c r="A2602">
        <v>2600</v>
      </c>
      <c r="B2602" s="1" t="s">
        <v>2600</v>
      </c>
      <c r="C2602" s="1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319"/>
        <v>6.9320000000000007E-2</v>
      </c>
      <c r="P2602" s="9">
        <f t="shared" si="320"/>
        <v>115.53333333333333</v>
      </c>
      <c r="Q2602" t="s">
        <v>8310</v>
      </c>
      <c r="R2602" t="s">
        <v>8316</v>
      </c>
      <c r="S2602" s="14">
        <f t="shared" si="321"/>
        <v>42394.900462962964</v>
      </c>
      <c r="T2602" s="16">
        <f t="shared" si="322"/>
        <v>2016</v>
      </c>
      <c r="U2602" s="16">
        <f t="shared" si="323"/>
        <v>1</v>
      </c>
      <c r="V2602" s="14">
        <f t="shared" si="324"/>
        <v>42454.858796296299</v>
      </c>
      <c r="W2602" s="16">
        <f t="shared" si="325"/>
        <v>2016</v>
      </c>
      <c r="X2602" s="16">
        <f t="shared" si="326"/>
        <v>3</v>
      </c>
    </row>
    <row r="2603" spans="1:24" ht="57.6" x14ac:dyDescent="0.3">
      <c r="A2603">
        <v>2601</v>
      </c>
      <c r="B2603" s="1" t="s">
        <v>2601</v>
      </c>
      <c r="C2603" s="1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319"/>
        <v>6.6139999999999999</v>
      </c>
      <c r="P2603" s="9">
        <f t="shared" si="320"/>
        <v>21.900662251655628</v>
      </c>
      <c r="Q2603" t="s">
        <v>8310</v>
      </c>
      <c r="R2603" t="s">
        <v>8357</v>
      </c>
      <c r="S2603" s="14">
        <f t="shared" si="321"/>
        <v>41150.902187500003</v>
      </c>
      <c r="T2603" s="16">
        <f t="shared" si="322"/>
        <v>2012</v>
      </c>
      <c r="U2603" s="16">
        <f t="shared" si="323"/>
        <v>8</v>
      </c>
      <c r="V2603" s="14">
        <f t="shared" si="324"/>
        <v>41165.165972222225</v>
      </c>
      <c r="W2603" s="16"/>
      <c r="X2603" s="16"/>
    </row>
    <row r="2604" spans="1:24" ht="43.2" x14ac:dyDescent="0.3">
      <c r="A2604">
        <v>2602</v>
      </c>
      <c r="B2604" s="1" t="s">
        <v>2602</v>
      </c>
      <c r="C2604" s="1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319"/>
        <v>3.2609166666666667</v>
      </c>
      <c r="P2604" s="9">
        <f t="shared" si="320"/>
        <v>80.022494887525568</v>
      </c>
      <c r="Q2604" t="s">
        <v>8314</v>
      </c>
      <c r="R2604" t="s">
        <v>8346</v>
      </c>
      <c r="S2604" s="14">
        <f t="shared" si="321"/>
        <v>41915.747314814813</v>
      </c>
      <c r="T2604" s="16">
        <f t="shared" si="322"/>
        <v>2014</v>
      </c>
      <c r="U2604" s="16">
        <f t="shared" si="323"/>
        <v>10</v>
      </c>
      <c r="V2604" s="14">
        <f t="shared" si="324"/>
        <v>41955.888888888891</v>
      </c>
      <c r="W2604" s="16"/>
      <c r="X2604" s="16"/>
    </row>
    <row r="2605" spans="1:24" ht="28.8" x14ac:dyDescent="0.3">
      <c r="A2605">
        <v>2603</v>
      </c>
      <c r="B2605" s="1" t="s">
        <v>2603</v>
      </c>
      <c r="C2605" s="1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319"/>
        <v>1.0148571428571429</v>
      </c>
      <c r="P2605" s="9">
        <f t="shared" si="320"/>
        <v>35.520000000000003</v>
      </c>
      <c r="Q2605" t="s">
        <v>8312</v>
      </c>
      <c r="R2605" t="s">
        <v>8344</v>
      </c>
      <c r="S2605" s="14">
        <f t="shared" si="321"/>
        <v>41617.912662037037</v>
      </c>
      <c r="T2605" s="16">
        <f t="shared" si="322"/>
        <v>2013</v>
      </c>
      <c r="U2605" s="16">
        <f t="shared" si="323"/>
        <v>12</v>
      </c>
      <c r="V2605" s="14">
        <f t="shared" si="324"/>
        <v>41631.912662037037</v>
      </c>
      <c r="W2605" s="16"/>
      <c r="X2605" s="16"/>
    </row>
    <row r="2606" spans="1:24" ht="43.2" x14ac:dyDescent="0.3">
      <c r="A2606">
        <v>2604</v>
      </c>
      <c r="B2606" s="1" t="s">
        <v>2604</v>
      </c>
      <c r="C2606" s="1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319"/>
        <v>1.0421799999999999</v>
      </c>
      <c r="P2606" s="9">
        <f t="shared" si="320"/>
        <v>64.933333333333323</v>
      </c>
      <c r="Q2606" t="s">
        <v>8323</v>
      </c>
      <c r="R2606" t="s">
        <v>8351</v>
      </c>
      <c r="S2606" s="14">
        <f t="shared" si="321"/>
        <v>40998.051192129627</v>
      </c>
      <c r="T2606" s="16">
        <f t="shared" si="322"/>
        <v>2012</v>
      </c>
      <c r="U2606" s="16">
        <f t="shared" si="323"/>
        <v>3</v>
      </c>
      <c r="V2606" s="14">
        <f t="shared" si="324"/>
        <v>41028.051192129627</v>
      </c>
      <c r="W2606" s="16"/>
      <c r="X2606" s="16"/>
    </row>
    <row r="2607" spans="1:24" ht="43.2" x14ac:dyDescent="0.3">
      <c r="A2607">
        <v>2605</v>
      </c>
      <c r="B2607" s="1" t="s">
        <v>2605</v>
      </c>
      <c r="C2607" s="1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319"/>
        <v>1.0742157000000001</v>
      </c>
      <c r="P2607" s="9">
        <f t="shared" si="320"/>
        <v>60.965703745743475</v>
      </c>
      <c r="Q2607" t="s">
        <v>8323</v>
      </c>
      <c r="R2607" t="s">
        <v>8351</v>
      </c>
      <c r="S2607" s="14">
        <f t="shared" si="321"/>
        <v>42508.541550925926</v>
      </c>
      <c r="T2607" s="16">
        <f t="shared" si="322"/>
        <v>2016</v>
      </c>
      <c r="U2607" s="16">
        <f t="shared" si="323"/>
        <v>5</v>
      </c>
      <c r="V2607" s="14">
        <f t="shared" si="324"/>
        <v>42538.541550925926</v>
      </c>
      <c r="W2607" s="16"/>
      <c r="X2607" s="16"/>
    </row>
    <row r="2608" spans="1:24" ht="57.6" x14ac:dyDescent="0.3">
      <c r="A2608">
        <v>2606</v>
      </c>
      <c r="B2608" s="1" t="s">
        <v>2606</v>
      </c>
      <c r="C2608" s="1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319"/>
        <v>1.1005454545454545</v>
      </c>
      <c r="P2608" s="9">
        <f t="shared" si="320"/>
        <v>31.444155844155844</v>
      </c>
      <c r="Q2608" t="s">
        <v>8317</v>
      </c>
      <c r="R2608" t="s">
        <v>8318</v>
      </c>
      <c r="S2608" s="14">
        <f t="shared" si="321"/>
        <v>41726.712754629632</v>
      </c>
      <c r="T2608" s="16">
        <f t="shared" si="322"/>
        <v>2014</v>
      </c>
      <c r="U2608" s="16">
        <f t="shared" si="323"/>
        <v>3</v>
      </c>
      <c r="V2608" s="14">
        <f t="shared" si="324"/>
        <v>41758.712754629632</v>
      </c>
      <c r="W2608" s="16"/>
      <c r="X2608" s="16"/>
    </row>
    <row r="2609" spans="1:24" ht="43.2" x14ac:dyDescent="0.3">
      <c r="A2609">
        <v>2607</v>
      </c>
      <c r="B2609" s="1" t="s">
        <v>2607</v>
      </c>
      <c r="C2609" s="1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319"/>
        <v>4.077</v>
      </c>
      <c r="P2609" s="9">
        <f t="shared" si="320"/>
        <v>81.949748743718587</v>
      </c>
      <c r="Q2609" t="s">
        <v>8312</v>
      </c>
      <c r="R2609" t="s">
        <v>8348</v>
      </c>
      <c r="S2609" s="14">
        <f t="shared" si="321"/>
        <v>42184.874675925923</v>
      </c>
      <c r="T2609" s="16">
        <f t="shared" si="322"/>
        <v>2015</v>
      </c>
      <c r="U2609" s="16">
        <f t="shared" si="323"/>
        <v>6</v>
      </c>
      <c r="V2609" s="14">
        <f t="shared" si="324"/>
        <v>42228.083333333336</v>
      </c>
      <c r="W2609" s="16"/>
      <c r="X2609" s="16"/>
    </row>
    <row r="2610" spans="1:24" ht="43.2" x14ac:dyDescent="0.3">
      <c r="A2610">
        <v>2608</v>
      </c>
      <c r="B2610" s="1" t="s">
        <v>2608</v>
      </c>
      <c r="C2610" s="1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319"/>
        <v>2.2392500000000002</v>
      </c>
      <c r="P2610" s="9">
        <f t="shared" si="320"/>
        <v>58.92763157894737</v>
      </c>
      <c r="Q2610" t="s">
        <v>8310</v>
      </c>
      <c r="R2610" t="s">
        <v>8350</v>
      </c>
      <c r="S2610" s="14">
        <f t="shared" si="321"/>
        <v>42767.801712962966</v>
      </c>
      <c r="T2610" s="16">
        <f t="shared" si="322"/>
        <v>2017</v>
      </c>
      <c r="U2610" s="16">
        <f t="shared" si="323"/>
        <v>2</v>
      </c>
      <c r="V2610" s="14">
        <f t="shared" si="324"/>
        <v>42809</v>
      </c>
      <c r="W2610" s="16"/>
      <c r="X2610" s="16"/>
    </row>
    <row r="2611" spans="1:24" ht="57.6" x14ac:dyDescent="0.3">
      <c r="A2611">
        <v>2609</v>
      </c>
      <c r="B2611" s="1" t="s">
        <v>2609</v>
      </c>
      <c r="C2611" s="1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319"/>
        <v>3.038011142857143</v>
      </c>
      <c r="P2611" s="9">
        <f t="shared" si="320"/>
        <v>157.29347633136095</v>
      </c>
      <c r="Q2611" t="s">
        <v>8317</v>
      </c>
      <c r="R2611" t="s">
        <v>8330</v>
      </c>
      <c r="S2611" s="14">
        <f t="shared" si="321"/>
        <v>41075.237858796296</v>
      </c>
      <c r="T2611" s="16">
        <f t="shared" si="322"/>
        <v>2012</v>
      </c>
      <c r="U2611" s="16">
        <f t="shared" si="323"/>
        <v>6</v>
      </c>
      <c r="V2611" s="14">
        <f t="shared" si="324"/>
        <v>41105.237858796296</v>
      </c>
      <c r="W2611" s="16"/>
      <c r="X2611" s="16"/>
    </row>
    <row r="2612" spans="1:24" ht="43.2" x14ac:dyDescent="0.3">
      <c r="A2612">
        <v>2610</v>
      </c>
      <c r="B2612" s="1" t="s">
        <v>2610</v>
      </c>
      <c r="C2612" s="1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319"/>
        <v>1.4132510432681749</v>
      </c>
      <c r="P2612" s="9">
        <f t="shared" si="320"/>
        <v>55.758509532062391</v>
      </c>
      <c r="Q2612" t="s">
        <v>8314</v>
      </c>
      <c r="R2612" t="s">
        <v>8352</v>
      </c>
      <c r="S2612" s="14">
        <f t="shared" si="321"/>
        <v>42564.881076388891</v>
      </c>
      <c r="T2612" s="16">
        <f t="shared" si="322"/>
        <v>2016</v>
      </c>
      <c r="U2612" s="16">
        <f t="shared" si="323"/>
        <v>7</v>
      </c>
      <c r="V2612" s="14">
        <f t="shared" si="324"/>
        <v>42604.290972222225</v>
      </c>
      <c r="W2612" s="16"/>
      <c r="X2612" s="16"/>
    </row>
    <row r="2613" spans="1:24" ht="57.6" x14ac:dyDescent="0.3">
      <c r="A2613">
        <v>2611</v>
      </c>
      <c r="B2613" s="1" t="s">
        <v>2611</v>
      </c>
      <c r="C2613" s="1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319"/>
        <v>27.906363636363636</v>
      </c>
      <c r="P2613" s="9">
        <f t="shared" si="320"/>
        <v>83.802893802893806</v>
      </c>
      <c r="Q2613" t="s">
        <v>8312</v>
      </c>
      <c r="R2613" t="s">
        <v>8348</v>
      </c>
      <c r="S2613" s="14">
        <f t="shared" si="321"/>
        <v>42704.335810185185</v>
      </c>
      <c r="T2613" s="16">
        <f t="shared" si="322"/>
        <v>2016</v>
      </c>
      <c r="U2613" s="16">
        <f t="shared" si="323"/>
        <v>11</v>
      </c>
      <c r="V2613" s="14">
        <f t="shared" si="324"/>
        <v>42737.957638888889</v>
      </c>
      <c r="W2613" s="16"/>
      <c r="X2613" s="16"/>
    </row>
    <row r="2614" spans="1:24" ht="43.2" x14ac:dyDescent="0.3">
      <c r="A2614">
        <v>2612</v>
      </c>
      <c r="B2614" s="1" t="s">
        <v>2612</v>
      </c>
      <c r="C2614" s="1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319"/>
        <v>1.7176130000000001</v>
      </c>
      <c r="P2614" s="9">
        <f t="shared" si="320"/>
        <v>58.422210884353746</v>
      </c>
      <c r="Q2614" t="s">
        <v>8317</v>
      </c>
      <c r="R2614" t="s">
        <v>8318</v>
      </c>
      <c r="S2614" s="14">
        <f t="shared" si="321"/>
        <v>41982.143171296295</v>
      </c>
      <c r="T2614" s="16">
        <f t="shared" si="322"/>
        <v>2014</v>
      </c>
      <c r="U2614" s="16">
        <f t="shared" si="323"/>
        <v>12</v>
      </c>
      <c r="V2614" s="14">
        <f t="shared" si="324"/>
        <v>42013.143171296295</v>
      </c>
      <c r="W2614" s="16"/>
      <c r="X2614" s="16"/>
    </row>
    <row r="2615" spans="1:24" ht="43.2" x14ac:dyDescent="0.3">
      <c r="A2615">
        <v>2613</v>
      </c>
      <c r="B2615" s="1" t="s">
        <v>2613</v>
      </c>
      <c r="C2615" s="1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319"/>
        <v>1.0101333333333333</v>
      </c>
      <c r="P2615" s="9">
        <f t="shared" si="320"/>
        <v>270.57142857142856</v>
      </c>
      <c r="Q2615" t="s">
        <v>8320</v>
      </c>
      <c r="R2615" t="s">
        <v>8340</v>
      </c>
      <c r="S2615" s="14">
        <f t="shared" si="321"/>
        <v>41143.81821759259</v>
      </c>
      <c r="T2615" s="16">
        <f t="shared" si="322"/>
        <v>2012</v>
      </c>
      <c r="U2615" s="16">
        <f t="shared" si="323"/>
        <v>8</v>
      </c>
      <c r="V2615" s="14">
        <f t="shared" si="324"/>
        <v>41173.81821759259</v>
      </c>
      <c r="W2615" s="16"/>
      <c r="X2615" s="16"/>
    </row>
    <row r="2616" spans="1:24" ht="43.2" x14ac:dyDescent="0.3">
      <c r="A2616">
        <v>2614</v>
      </c>
      <c r="B2616" s="1" t="s">
        <v>2614</v>
      </c>
      <c r="C2616" s="1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319"/>
        <v>1.02</v>
      </c>
      <c r="P2616" s="9">
        <f t="shared" si="320"/>
        <v>107.1</v>
      </c>
      <c r="Q2616" t="s">
        <v>8317</v>
      </c>
      <c r="R2616" t="s">
        <v>8318</v>
      </c>
      <c r="S2616" s="14">
        <f t="shared" si="321"/>
        <v>41730.708472222221</v>
      </c>
      <c r="T2616" s="16">
        <f t="shared" si="322"/>
        <v>2014</v>
      </c>
      <c r="U2616" s="16">
        <f t="shared" si="323"/>
        <v>4</v>
      </c>
      <c r="V2616" s="14">
        <f t="shared" si="324"/>
        <v>41759.208333333336</v>
      </c>
      <c r="W2616" s="16"/>
      <c r="X2616" s="16"/>
    </row>
    <row r="2617" spans="1:24" ht="43.2" hidden="1" x14ac:dyDescent="0.3">
      <c r="A2617">
        <v>2615</v>
      </c>
      <c r="B2617" s="1" t="s">
        <v>2615</v>
      </c>
      <c r="C2617" s="1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319"/>
        <v>1.6976511744127936</v>
      </c>
      <c r="P2617" s="9">
        <f t="shared" si="320"/>
        <v>47.180555555555557</v>
      </c>
      <c r="Q2617" t="s">
        <v>8320</v>
      </c>
      <c r="R2617" t="s">
        <v>8347</v>
      </c>
      <c r="S2617" s="14">
        <f t="shared" si="321"/>
        <v>42453.49726851852</v>
      </c>
      <c r="T2617" s="16">
        <f t="shared" si="322"/>
        <v>2016</v>
      </c>
      <c r="U2617" s="16">
        <f t="shared" si="323"/>
        <v>3</v>
      </c>
      <c r="V2617" s="14">
        <f t="shared" si="324"/>
        <v>42490.5</v>
      </c>
      <c r="W2617" s="16">
        <f t="shared" si="325"/>
        <v>2016</v>
      </c>
      <c r="X2617" s="16">
        <f t="shared" si="326"/>
        <v>4</v>
      </c>
    </row>
    <row r="2618" spans="1:24" ht="43.2" x14ac:dyDescent="0.3">
      <c r="A2618">
        <v>2616</v>
      </c>
      <c r="B2618" s="1" t="s">
        <v>2616</v>
      </c>
      <c r="C2618" s="1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319"/>
        <v>1.14534</v>
      </c>
      <c r="P2618" s="9">
        <f t="shared" si="320"/>
        <v>120.30882352941177</v>
      </c>
      <c r="Q2618" t="s">
        <v>8317</v>
      </c>
      <c r="R2618" t="s">
        <v>8330</v>
      </c>
      <c r="S2618" s="14">
        <f t="shared" si="321"/>
        <v>42211.99454861111</v>
      </c>
      <c r="T2618" s="16">
        <f t="shared" si="322"/>
        <v>2015</v>
      </c>
      <c r="U2618" s="16">
        <f t="shared" si="323"/>
        <v>7</v>
      </c>
      <c r="V2618" s="14">
        <f t="shared" si="324"/>
        <v>42241.99454861111</v>
      </c>
      <c r="W2618" s="16"/>
      <c r="X2618" s="16"/>
    </row>
    <row r="2619" spans="1:24" ht="43.2" x14ac:dyDescent="0.3">
      <c r="A2619">
        <v>2617</v>
      </c>
      <c r="B2619" s="1" t="s">
        <v>2617</v>
      </c>
      <c r="C2619" s="1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319"/>
        <v>8.7759999999999998</v>
      </c>
      <c r="P2619" s="9">
        <f t="shared" si="320"/>
        <v>27.59748427672956</v>
      </c>
      <c r="Q2619" t="s">
        <v>8325</v>
      </c>
      <c r="R2619" t="s">
        <v>8326</v>
      </c>
      <c r="S2619" s="14">
        <f t="shared" si="321"/>
        <v>41902.874432870369</v>
      </c>
      <c r="T2619" s="16">
        <f t="shared" si="322"/>
        <v>2014</v>
      </c>
      <c r="U2619" s="16">
        <f t="shared" si="323"/>
        <v>9</v>
      </c>
      <c r="V2619" s="14">
        <f t="shared" si="324"/>
        <v>41932.874432870369</v>
      </c>
      <c r="W2619" s="16"/>
      <c r="X2619" s="16"/>
    </row>
    <row r="2620" spans="1:24" ht="28.8" x14ac:dyDescent="0.3">
      <c r="A2620">
        <v>2618</v>
      </c>
      <c r="B2620" s="1" t="s">
        <v>2618</v>
      </c>
      <c r="C2620" s="1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319"/>
        <v>1.0538666666666667</v>
      </c>
      <c r="P2620" s="9">
        <f t="shared" si="320"/>
        <v>205.2987012987013</v>
      </c>
      <c r="Q2620" t="s">
        <v>8320</v>
      </c>
      <c r="R2620" t="s">
        <v>8347</v>
      </c>
      <c r="S2620" s="14">
        <f t="shared" si="321"/>
        <v>42279.792372685188</v>
      </c>
      <c r="T2620" s="16">
        <f t="shared" si="322"/>
        <v>2015</v>
      </c>
      <c r="U2620" s="16">
        <f t="shared" si="323"/>
        <v>10</v>
      </c>
      <c r="V2620" s="14">
        <f t="shared" si="324"/>
        <v>42339.834039351852</v>
      </c>
      <c r="W2620" s="16"/>
      <c r="X2620" s="16"/>
    </row>
    <row r="2621" spans="1:24" ht="43.2" x14ac:dyDescent="0.3">
      <c r="A2621">
        <v>2619</v>
      </c>
      <c r="B2621" s="1" t="s">
        <v>2619</v>
      </c>
      <c r="C2621" s="1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319"/>
        <v>1.8839999999999999</v>
      </c>
      <c r="P2621" s="9">
        <f t="shared" si="320"/>
        <v>35.547169811320757</v>
      </c>
      <c r="Q2621" t="s">
        <v>8323</v>
      </c>
      <c r="R2621" t="s">
        <v>8355</v>
      </c>
      <c r="S2621" s="14">
        <f t="shared" si="321"/>
        <v>42273.884305555555</v>
      </c>
      <c r="T2621" s="16">
        <f t="shared" si="322"/>
        <v>2015</v>
      </c>
      <c r="U2621" s="16">
        <f t="shared" si="323"/>
        <v>9</v>
      </c>
      <c r="V2621" s="14">
        <f t="shared" si="324"/>
        <v>42300.458333333336</v>
      </c>
      <c r="W2621" s="16"/>
      <c r="X2621" s="16"/>
    </row>
    <row r="2622" spans="1:24" ht="43.2" x14ac:dyDescent="0.3">
      <c r="A2622">
        <v>2620</v>
      </c>
      <c r="B2622" s="1" t="s">
        <v>2620</v>
      </c>
      <c r="C2622" s="1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319"/>
        <v>1.436523076923077</v>
      </c>
      <c r="P2622" s="9">
        <f t="shared" si="320"/>
        <v>74.639488409272587</v>
      </c>
      <c r="Q2622" t="s">
        <v>8325</v>
      </c>
      <c r="R2622" t="s">
        <v>8326</v>
      </c>
      <c r="S2622" s="14">
        <f t="shared" si="321"/>
        <v>42251.16715277778</v>
      </c>
      <c r="T2622" s="16">
        <f t="shared" si="322"/>
        <v>2015</v>
      </c>
      <c r="U2622" s="16">
        <f t="shared" si="323"/>
        <v>9</v>
      </c>
      <c r="V2622" s="14">
        <f t="shared" si="324"/>
        <v>42288.041666666664</v>
      </c>
      <c r="W2622" s="16"/>
      <c r="X2622" s="16"/>
    </row>
    <row r="2623" spans="1:24" ht="43.2" x14ac:dyDescent="0.3">
      <c r="A2623">
        <v>2621</v>
      </c>
      <c r="B2623" s="1" t="s">
        <v>2621</v>
      </c>
      <c r="C2623" s="1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319"/>
        <v>1.4588000000000001</v>
      </c>
      <c r="P2623" s="9">
        <f t="shared" si="320"/>
        <v>47.058064516129029</v>
      </c>
      <c r="Q2623" t="s">
        <v>8325</v>
      </c>
      <c r="R2623" t="s">
        <v>8326</v>
      </c>
      <c r="S2623" s="14">
        <f t="shared" si="321"/>
        <v>42115.747546296298</v>
      </c>
      <c r="T2623" s="16">
        <f t="shared" si="322"/>
        <v>2015</v>
      </c>
      <c r="U2623" s="16">
        <f t="shared" si="323"/>
        <v>4</v>
      </c>
      <c r="V2623" s="14">
        <f t="shared" si="324"/>
        <v>42145.747546296298</v>
      </c>
      <c r="W2623" s="16"/>
      <c r="X2623" s="16"/>
    </row>
    <row r="2624" spans="1:24" ht="43.2" hidden="1" x14ac:dyDescent="0.3">
      <c r="A2624">
        <v>2622</v>
      </c>
      <c r="B2624" s="1" t="s">
        <v>2622</v>
      </c>
      <c r="C2624" s="1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319"/>
        <v>1.3118399999999999</v>
      </c>
      <c r="P2624" s="9">
        <f t="shared" si="320"/>
        <v>26.591351351351353</v>
      </c>
      <c r="Q2624" t="s">
        <v>8325</v>
      </c>
      <c r="R2624" t="s">
        <v>8353</v>
      </c>
      <c r="S2624" s="14">
        <f t="shared" si="321"/>
        <v>42689.74324074074</v>
      </c>
      <c r="T2624" s="16">
        <f t="shared" si="322"/>
        <v>2016</v>
      </c>
      <c r="U2624" s="16">
        <f t="shared" si="323"/>
        <v>11</v>
      </c>
      <c r="V2624" s="14">
        <f t="shared" si="324"/>
        <v>42734.74324074074</v>
      </c>
      <c r="W2624" s="16">
        <f t="shared" si="325"/>
        <v>2016</v>
      </c>
      <c r="X2624" s="16">
        <f t="shared" si="326"/>
        <v>12</v>
      </c>
    </row>
    <row r="2625" spans="1:24" ht="43.2" hidden="1" x14ac:dyDescent="0.3">
      <c r="A2625">
        <v>2623</v>
      </c>
      <c r="B2625" s="1" t="s">
        <v>2623</v>
      </c>
      <c r="C2625" s="1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319"/>
        <v>1.1399999999999999</v>
      </c>
      <c r="P2625" s="9">
        <f t="shared" si="320"/>
        <v>36.774193548387096</v>
      </c>
      <c r="Q2625" t="s">
        <v>8320</v>
      </c>
      <c r="R2625" t="s">
        <v>8340</v>
      </c>
      <c r="S2625" s="14">
        <f t="shared" si="321"/>
        <v>42692.256550925929</v>
      </c>
      <c r="T2625" s="16">
        <f t="shared" si="322"/>
        <v>2016</v>
      </c>
      <c r="U2625" s="16">
        <f t="shared" si="323"/>
        <v>11</v>
      </c>
      <c r="V2625" s="14">
        <f t="shared" si="324"/>
        <v>42706.256550925929</v>
      </c>
      <c r="W2625" s="16">
        <f t="shared" si="325"/>
        <v>2016</v>
      </c>
      <c r="X2625" s="16">
        <f t="shared" si="326"/>
        <v>12</v>
      </c>
    </row>
    <row r="2626" spans="1:24" ht="43.2" hidden="1" x14ac:dyDescent="0.3">
      <c r="A2626">
        <v>2624</v>
      </c>
      <c r="B2626" s="1" t="s">
        <v>2624</v>
      </c>
      <c r="C2626" s="1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ref="O2626:O2689" si="327">SUM(E2626/D2626)</f>
        <v>13.794206249999998</v>
      </c>
      <c r="P2626" s="9">
        <f t="shared" ref="P2626:P2689" si="328">AVERAGE(E2626/L2626)</f>
        <v>31.820544982698959</v>
      </c>
      <c r="Q2626" t="s">
        <v>8317</v>
      </c>
      <c r="R2626" t="s">
        <v>8318</v>
      </c>
      <c r="S2626" s="14">
        <f t="shared" si="321"/>
        <v>41144.421550925923</v>
      </c>
      <c r="T2626" s="16">
        <f t="shared" si="322"/>
        <v>2012</v>
      </c>
      <c r="U2626" s="16">
        <f t="shared" si="323"/>
        <v>8</v>
      </c>
      <c r="V2626" s="14">
        <f t="shared" si="324"/>
        <v>41165.421550925923</v>
      </c>
      <c r="W2626" s="16">
        <f t="shared" si="325"/>
        <v>2012</v>
      </c>
      <c r="X2626" s="16">
        <f t="shared" si="326"/>
        <v>9</v>
      </c>
    </row>
    <row r="2627" spans="1:24" ht="57.6" hidden="1" x14ac:dyDescent="0.3">
      <c r="A2627">
        <v>2625</v>
      </c>
      <c r="B2627" s="1" t="s">
        <v>2625</v>
      </c>
      <c r="C2627" s="1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si="327"/>
        <v>9.56</v>
      </c>
      <c r="P2627" s="9">
        <f t="shared" si="328"/>
        <v>27.576923076923077</v>
      </c>
      <c r="Q2627" t="s">
        <v>8310</v>
      </c>
      <c r="R2627" t="s">
        <v>8316</v>
      </c>
      <c r="S2627" s="14">
        <f t="shared" ref="S2627:S2690" si="329">unixdate(J2627)</f>
        <v>42658.810277777775</v>
      </c>
      <c r="T2627" s="16">
        <f t="shared" ref="T2627:T2690" si="330">YEAR(S2627)</f>
        <v>2016</v>
      </c>
      <c r="U2627" s="16">
        <f t="shared" ref="U2627:U2690" si="331">MONTH(S2627)</f>
        <v>10</v>
      </c>
      <c r="V2627" s="14">
        <f t="shared" ref="V2627:V2690" si="332">unixdate(I2627)</f>
        <v>42683.851944444446</v>
      </c>
      <c r="W2627" s="16">
        <f t="shared" ref="W2627:W2690" si="333">YEAR(V2627)</f>
        <v>2016</v>
      </c>
      <c r="X2627" s="16">
        <f t="shared" ref="X2627:X2690" si="334">MONTH(V2627)</f>
        <v>11</v>
      </c>
    </row>
    <row r="2628" spans="1:24" ht="43.2" hidden="1" x14ac:dyDescent="0.3">
      <c r="A2628">
        <v>2626</v>
      </c>
      <c r="B2628" s="1" t="s">
        <v>2626</v>
      </c>
      <c r="C2628" s="1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327"/>
        <v>1.1200000000000001</v>
      </c>
      <c r="P2628" s="9">
        <f t="shared" si="328"/>
        <v>56</v>
      </c>
      <c r="Q2628" t="s">
        <v>8325</v>
      </c>
      <c r="R2628" t="s">
        <v>8326</v>
      </c>
      <c r="S2628" s="14">
        <f t="shared" si="329"/>
        <v>42128.628113425926</v>
      </c>
      <c r="T2628" s="16">
        <f t="shared" si="330"/>
        <v>2015</v>
      </c>
      <c r="U2628" s="16">
        <f t="shared" si="331"/>
        <v>5</v>
      </c>
      <c r="V2628" s="14">
        <f t="shared" si="332"/>
        <v>42158.628113425926</v>
      </c>
      <c r="W2628" s="16">
        <f t="shared" si="333"/>
        <v>2015</v>
      </c>
      <c r="X2628" s="16">
        <f t="shared" si="334"/>
        <v>6</v>
      </c>
    </row>
    <row r="2629" spans="1:24" ht="43.2" hidden="1" x14ac:dyDescent="0.3">
      <c r="A2629">
        <v>2627</v>
      </c>
      <c r="B2629" s="1" t="s">
        <v>2627</v>
      </c>
      <c r="C2629" s="1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327"/>
        <v>6.4666666666666668</v>
      </c>
      <c r="P2629" s="9">
        <f t="shared" si="328"/>
        <v>21.555555555555557</v>
      </c>
      <c r="Q2629" t="s">
        <v>8310</v>
      </c>
      <c r="R2629" t="s">
        <v>8316</v>
      </c>
      <c r="S2629" s="14">
        <f t="shared" si="329"/>
        <v>42304.829409722224</v>
      </c>
      <c r="T2629" s="16">
        <f t="shared" si="330"/>
        <v>2015</v>
      </c>
      <c r="U2629" s="16">
        <f t="shared" si="331"/>
        <v>10</v>
      </c>
      <c r="V2629" s="14">
        <f t="shared" si="332"/>
        <v>42334.871076388888</v>
      </c>
      <c r="W2629" s="16">
        <f t="shared" si="333"/>
        <v>2015</v>
      </c>
      <c r="X2629" s="16">
        <f t="shared" si="334"/>
        <v>11</v>
      </c>
    </row>
    <row r="2630" spans="1:24" ht="43.2" hidden="1" x14ac:dyDescent="0.3">
      <c r="A2630">
        <v>2628</v>
      </c>
      <c r="B2630" s="1" t="s">
        <v>2628</v>
      </c>
      <c r="C2630" s="1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327"/>
        <v>1.1036948748510131</v>
      </c>
      <c r="P2630" s="9">
        <f t="shared" si="328"/>
        <v>44.095238095238095</v>
      </c>
      <c r="Q2630" t="s">
        <v>8310</v>
      </c>
      <c r="R2630" t="s">
        <v>8316</v>
      </c>
      <c r="S2630" s="14">
        <f t="shared" si="329"/>
        <v>41953.966053240743</v>
      </c>
      <c r="T2630" s="16">
        <f t="shared" si="330"/>
        <v>2014</v>
      </c>
      <c r="U2630" s="16">
        <f t="shared" si="331"/>
        <v>11</v>
      </c>
      <c r="V2630" s="14">
        <f t="shared" si="332"/>
        <v>41973.966053240743</v>
      </c>
      <c r="W2630" s="16">
        <f t="shared" si="333"/>
        <v>2014</v>
      </c>
      <c r="X2630" s="16">
        <f t="shared" si="334"/>
        <v>11</v>
      </c>
    </row>
    <row r="2631" spans="1:24" ht="28.8" hidden="1" x14ac:dyDescent="0.3">
      <c r="A2631">
        <v>2629</v>
      </c>
      <c r="B2631" s="1" t="s">
        <v>2629</v>
      </c>
      <c r="C2631" s="1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327"/>
        <v>1.2774000000000001</v>
      </c>
      <c r="P2631" s="9">
        <f t="shared" si="328"/>
        <v>63.87</v>
      </c>
      <c r="Q2631" t="s">
        <v>8317</v>
      </c>
      <c r="R2631" t="s">
        <v>8338</v>
      </c>
      <c r="S2631" s="14">
        <f t="shared" si="329"/>
        <v>42108.538449074076</v>
      </c>
      <c r="T2631" s="16">
        <f t="shared" si="330"/>
        <v>2015</v>
      </c>
      <c r="U2631" s="16">
        <f t="shared" si="331"/>
        <v>4</v>
      </c>
      <c r="V2631" s="14">
        <f t="shared" si="332"/>
        <v>42138.538449074076</v>
      </c>
      <c r="W2631" s="16">
        <f t="shared" si="333"/>
        <v>2015</v>
      </c>
      <c r="X2631" s="16">
        <f t="shared" si="334"/>
        <v>5</v>
      </c>
    </row>
    <row r="2632" spans="1:24" ht="43.2" hidden="1" x14ac:dyDescent="0.3">
      <c r="A2632">
        <v>2630</v>
      </c>
      <c r="B2632" s="1" t="s">
        <v>2630</v>
      </c>
      <c r="C2632" s="1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327"/>
        <v>1.579</v>
      </c>
      <c r="P2632" s="9">
        <f t="shared" si="328"/>
        <v>38.987654320987652</v>
      </c>
      <c r="Q2632" t="s">
        <v>8317</v>
      </c>
      <c r="R2632" t="s">
        <v>8318</v>
      </c>
      <c r="S2632" s="14">
        <f t="shared" si="329"/>
        <v>42524.105462962965</v>
      </c>
      <c r="T2632" s="16">
        <f t="shared" si="330"/>
        <v>2016</v>
      </c>
      <c r="U2632" s="16">
        <f t="shared" si="331"/>
        <v>6</v>
      </c>
      <c r="V2632" s="14">
        <f t="shared" si="332"/>
        <v>42551.416666666664</v>
      </c>
      <c r="W2632" s="16">
        <f t="shared" si="333"/>
        <v>2016</v>
      </c>
      <c r="X2632" s="16">
        <f t="shared" si="334"/>
        <v>6</v>
      </c>
    </row>
    <row r="2633" spans="1:24" ht="43.2" hidden="1" x14ac:dyDescent="0.3">
      <c r="A2633">
        <v>2631</v>
      </c>
      <c r="B2633" s="1" t="s">
        <v>2631</v>
      </c>
      <c r="C2633" s="1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327"/>
        <v>1.1466525000000001</v>
      </c>
      <c r="P2633" s="9">
        <f t="shared" si="328"/>
        <v>80.185489510489504</v>
      </c>
      <c r="Q2633" t="s">
        <v>8320</v>
      </c>
      <c r="R2633" t="s">
        <v>8349</v>
      </c>
      <c r="S2633" s="14">
        <f t="shared" si="329"/>
        <v>42218.169293981482</v>
      </c>
      <c r="T2633" s="16">
        <f t="shared" si="330"/>
        <v>2015</v>
      </c>
      <c r="U2633" s="16">
        <f t="shared" si="331"/>
        <v>8</v>
      </c>
      <c r="V2633" s="14">
        <f t="shared" si="332"/>
        <v>42246.169293981482</v>
      </c>
      <c r="W2633" s="16">
        <f t="shared" si="333"/>
        <v>2015</v>
      </c>
      <c r="X2633" s="16">
        <f t="shared" si="334"/>
        <v>8</v>
      </c>
    </row>
    <row r="2634" spans="1:24" ht="43.2" hidden="1" x14ac:dyDescent="0.3">
      <c r="A2634">
        <v>2632</v>
      </c>
      <c r="B2634" s="1" t="s">
        <v>2632</v>
      </c>
      <c r="C2634" s="1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327"/>
        <v>1.3700934579439252</v>
      </c>
      <c r="P2634" s="9">
        <f t="shared" si="328"/>
        <v>34.904761904761905</v>
      </c>
      <c r="Q2634" t="s">
        <v>8323</v>
      </c>
      <c r="R2634" t="s">
        <v>8355</v>
      </c>
      <c r="S2634" s="14">
        <f t="shared" si="329"/>
        <v>42494.061793981484</v>
      </c>
      <c r="T2634" s="16">
        <f t="shared" si="330"/>
        <v>2016</v>
      </c>
      <c r="U2634" s="16">
        <f t="shared" si="331"/>
        <v>5</v>
      </c>
      <c r="V2634" s="14">
        <f t="shared" si="332"/>
        <v>42519.061793981484</v>
      </c>
      <c r="W2634" s="16">
        <f t="shared" si="333"/>
        <v>2016</v>
      </c>
      <c r="X2634" s="16">
        <f t="shared" si="334"/>
        <v>5</v>
      </c>
    </row>
    <row r="2635" spans="1:24" ht="43.2" hidden="1" x14ac:dyDescent="0.3">
      <c r="A2635">
        <v>2633</v>
      </c>
      <c r="B2635" s="1" t="s">
        <v>2633</v>
      </c>
      <c r="C2635" s="1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327"/>
        <v>3.5461999999999998</v>
      </c>
      <c r="P2635" s="9">
        <f t="shared" si="328"/>
        <v>89.100502512562812</v>
      </c>
      <c r="Q2635" t="s">
        <v>8312</v>
      </c>
      <c r="R2635" t="s">
        <v>8348</v>
      </c>
      <c r="S2635" s="14">
        <f t="shared" si="329"/>
        <v>41667.823287037034</v>
      </c>
      <c r="T2635" s="16">
        <f t="shared" si="330"/>
        <v>2014</v>
      </c>
      <c r="U2635" s="16">
        <f t="shared" si="331"/>
        <v>1</v>
      </c>
      <c r="V2635" s="14">
        <f t="shared" si="332"/>
        <v>41697.958333333336</v>
      </c>
      <c r="W2635" s="16">
        <f t="shared" si="333"/>
        <v>2014</v>
      </c>
      <c r="X2635" s="16">
        <f t="shared" si="334"/>
        <v>2</v>
      </c>
    </row>
    <row r="2636" spans="1:24" ht="43.2" hidden="1" x14ac:dyDescent="0.3">
      <c r="A2636">
        <v>2634</v>
      </c>
      <c r="B2636" s="1" t="s">
        <v>2634</v>
      </c>
      <c r="C2636" s="1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327"/>
        <v>1.0602150537634409</v>
      </c>
      <c r="P2636" s="9">
        <f t="shared" si="328"/>
        <v>39.44</v>
      </c>
      <c r="Q2636" t="s">
        <v>8310</v>
      </c>
      <c r="R2636" t="s">
        <v>8316</v>
      </c>
      <c r="S2636" s="14">
        <f t="shared" si="329"/>
        <v>42612.656493055554</v>
      </c>
      <c r="T2636" s="16">
        <f t="shared" si="330"/>
        <v>2016</v>
      </c>
      <c r="U2636" s="16">
        <f t="shared" si="331"/>
        <v>8</v>
      </c>
      <c r="V2636" s="14">
        <f t="shared" si="332"/>
        <v>42642.656493055554</v>
      </c>
      <c r="W2636" s="16">
        <f t="shared" si="333"/>
        <v>2016</v>
      </c>
      <c r="X2636" s="16">
        <f t="shared" si="334"/>
        <v>9</v>
      </c>
    </row>
    <row r="2637" spans="1:24" ht="43.2" hidden="1" x14ac:dyDescent="0.3">
      <c r="A2637">
        <v>2635</v>
      </c>
      <c r="B2637" s="1" t="s">
        <v>2635</v>
      </c>
      <c r="C2637" s="1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327"/>
        <v>1</v>
      </c>
      <c r="P2637" s="9">
        <f t="shared" si="328"/>
        <v>136.9047619047619</v>
      </c>
      <c r="Q2637" t="s">
        <v>8317</v>
      </c>
      <c r="R2637" t="s">
        <v>8318</v>
      </c>
      <c r="S2637" s="14">
        <f t="shared" si="329"/>
        <v>42037.950937499998</v>
      </c>
      <c r="T2637" s="16">
        <f t="shared" si="330"/>
        <v>2015</v>
      </c>
      <c r="U2637" s="16">
        <f t="shared" si="331"/>
        <v>2</v>
      </c>
      <c r="V2637" s="14">
        <f t="shared" si="332"/>
        <v>42072.909270833334</v>
      </c>
      <c r="W2637" s="16">
        <f t="shared" si="333"/>
        <v>2015</v>
      </c>
      <c r="X2637" s="16">
        <f t="shared" si="334"/>
        <v>3</v>
      </c>
    </row>
    <row r="2638" spans="1:24" ht="57.6" hidden="1" x14ac:dyDescent="0.3">
      <c r="A2638">
        <v>2636</v>
      </c>
      <c r="B2638" s="1" t="s">
        <v>2636</v>
      </c>
      <c r="C2638" s="1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327"/>
        <v>1.873</v>
      </c>
      <c r="P2638" s="9">
        <f t="shared" si="328"/>
        <v>37.46</v>
      </c>
      <c r="Q2638" t="s">
        <v>8317</v>
      </c>
      <c r="R2638" t="s">
        <v>8318</v>
      </c>
      <c r="S2638" s="14">
        <f t="shared" si="329"/>
        <v>42636.614745370367</v>
      </c>
      <c r="T2638" s="16">
        <f t="shared" si="330"/>
        <v>2016</v>
      </c>
      <c r="U2638" s="16">
        <f t="shared" si="331"/>
        <v>9</v>
      </c>
      <c r="V2638" s="14">
        <f t="shared" si="332"/>
        <v>42659.041666666664</v>
      </c>
      <c r="W2638" s="16">
        <f t="shared" si="333"/>
        <v>2016</v>
      </c>
      <c r="X2638" s="16">
        <f t="shared" si="334"/>
        <v>10</v>
      </c>
    </row>
    <row r="2639" spans="1:24" ht="28.8" hidden="1" x14ac:dyDescent="0.3">
      <c r="A2639">
        <v>2637</v>
      </c>
      <c r="B2639" s="1" t="s">
        <v>2637</v>
      </c>
      <c r="C2639" s="1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327"/>
        <v>1.6619999999999999</v>
      </c>
      <c r="P2639" s="9">
        <f t="shared" si="328"/>
        <v>31.96153846153846</v>
      </c>
      <c r="Q2639" t="s">
        <v>8312</v>
      </c>
      <c r="R2639" t="s">
        <v>8348</v>
      </c>
      <c r="S2639" s="14">
        <f t="shared" si="329"/>
        <v>42639.549479166664</v>
      </c>
      <c r="T2639" s="16">
        <f t="shared" si="330"/>
        <v>2016</v>
      </c>
      <c r="U2639" s="16">
        <f t="shared" si="331"/>
        <v>9</v>
      </c>
      <c r="V2639" s="14">
        <f t="shared" si="332"/>
        <v>42655.549479166664</v>
      </c>
      <c r="W2639" s="16">
        <f t="shared" si="333"/>
        <v>2016</v>
      </c>
      <c r="X2639" s="16">
        <f t="shared" si="334"/>
        <v>10</v>
      </c>
    </row>
    <row r="2640" spans="1:24" ht="43.2" hidden="1" x14ac:dyDescent="0.3">
      <c r="A2640">
        <v>2638</v>
      </c>
      <c r="B2640" s="1" t="s">
        <v>2638</v>
      </c>
      <c r="C2640" s="1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327"/>
        <v>1.0172910662824208</v>
      </c>
      <c r="P2640" s="9">
        <f t="shared" si="328"/>
        <v>25.214285714285715</v>
      </c>
      <c r="Q2640" t="s">
        <v>8325</v>
      </c>
      <c r="R2640" t="s">
        <v>8354</v>
      </c>
      <c r="S2640" s="14">
        <f t="shared" si="329"/>
        <v>41989.913136574076</v>
      </c>
      <c r="T2640" s="16">
        <f t="shared" si="330"/>
        <v>2014</v>
      </c>
      <c r="U2640" s="16">
        <f t="shared" si="331"/>
        <v>12</v>
      </c>
      <c r="V2640" s="14">
        <f t="shared" si="332"/>
        <v>42019.913136574076</v>
      </c>
      <c r="W2640" s="16">
        <f t="shared" si="333"/>
        <v>2015</v>
      </c>
      <c r="X2640" s="16">
        <f t="shared" si="334"/>
        <v>1</v>
      </c>
    </row>
    <row r="2641" spans="1:24" ht="43.2" hidden="1" x14ac:dyDescent="0.3">
      <c r="A2641">
        <v>2639</v>
      </c>
      <c r="B2641" s="1" t="s">
        <v>2639</v>
      </c>
      <c r="C2641" s="1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327"/>
        <v>1.64</v>
      </c>
      <c r="P2641" s="9">
        <f t="shared" si="328"/>
        <v>10.040816326530612</v>
      </c>
      <c r="Q2641" t="s">
        <v>8310</v>
      </c>
      <c r="R2641" t="s">
        <v>8357</v>
      </c>
      <c r="S2641" s="14">
        <f t="shared" si="329"/>
        <v>42024.86513888889</v>
      </c>
      <c r="T2641" s="16">
        <f t="shared" si="330"/>
        <v>2015</v>
      </c>
      <c r="U2641" s="16">
        <f t="shared" si="331"/>
        <v>1</v>
      </c>
      <c r="V2641" s="14">
        <f t="shared" si="332"/>
        <v>42054.86513888889</v>
      </c>
      <c r="W2641" s="16">
        <f t="shared" si="333"/>
        <v>2015</v>
      </c>
      <c r="X2641" s="16">
        <f t="shared" si="334"/>
        <v>2</v>
      </c>
    </row>
    <row r="2642" spans="1:24" ht="57.6" hidden="1" x14ac:dyDescent="0.3">
      <c r="A2642">
        <v>2640</v>
      </c>
      <c r="B2642" s="1" t="s">
        <v>2640</v>
      </c>
      <c r="C2642" s="1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327"/>
        <v>1.0566666666666666</v>
      </c>
      <c r="P2642" s="9">
        <f t="shared" si="328"/>
        <v>45.94202898550725</v>
      </c>
      <c r="Q2642" t="s">
        <v>8310</v>
      </c>
      <c r="R2642" t="s">
        <v>8316</v>
      </c>
      <c r="S2642" s="14">
        <f t="shared" si="329"/>
        <v>42103.160578703704</v>
      </c>
      <c r="T2642" s="16">
        <f t="shared" si="330"/>
        <v>2015</v>
      </c>
      <c r="U2642" s="16">
        <f t="shared" si="331"/>
        <v>4</v>
      </c>
      <c r="V2642" s="14">
        <f t="shared" si="332"/>
        <v>42163.160578703704</v>
      </c>
      <c r="W2642" s="16">
        <f t="shared" si="333"/>
        <v>2015</v>
      </c>
      <c r="X2642" s="16">
        <f t="shared" si="334"/>
        <v>6</v>
      </c>
    </row>
    <row r="2643" spans="1:24" ht="28.8" hidden="1" x14ac:dyDescent="0.3">
      <c r="A2643">
        <v>2641</v>
      </c>
      <c r="B2643" s="1" t="s">
        <v>2641</v>
      </c>
      <c r="C2643" s="1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327"/>
        <v>0.01</v>
      </c>
      <c r="P2643" s="9">
        <f t="shared" si="328"/>
        <v>15</v>
      </c>
      <c r="Q2643" t="s">
        <v>8317</v>
      </c>
      <c r="R2643" t="s">
        <v>8338</v>
      </c>
      <c r="S2643" s="14">
        <f t="shared" si="329"/>
        <v>41880.827118055553</v>
      </c>
      <c r="T2643" s="16">
        <f t="shared" si="330"/>
        <v>2014</v>
      </c>
      <c r="U2643" s="16">
        <f t="shared" si="331"/>
        <v>8</v>
      </c>
      <c r="V2643" s="14">
        <f t="shared" si="332"/>
        <v>41897.839583333334</v>
      </c>
      <c r="W2643" s="16">
        <f t="shared" si="333"/>
        <v>2014</v>
      </c>
      <c r="X2643" s="16">
        <f t="shared" si="334"/>
        <v>9</v>
      </c>
    </row>
    <row r="2644" spans="1:24" ht="57.6" hidden="1" x14ac:dyDescent="0.3">
      <c r="A2644">
        <v>2642</v>
      </c>
      <c r="B2644" s="1" t="s">
        <v>2642</v>
      </c>
      <c r="C2644" s="1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327"/>
        <v>0</v>
      </c>
      <c r="P2644" s="9" t="e">
        <f t="shared" si="328"/>
        <v>#DIV/0!</v>
      </c>
      <c r="Q2644" t="s">
        <v>8317</v>
      </c>
      <c r="R2644" t="s">
        <v>8318</v>
      </c>
      <c r="S2644" s="14">
        <f t="shared" si="329"/>
        <v>42536.246620370373</v>
      </c>
      <c r="T2644" s="16">
        <f t="shared" si="330"/>
        <v>2016</v>
      </c>
      <c r="U2644" s="16">
        <f t="shared" si="331"/>
        <v>6</v>
      </c>
      <c r="V2644" s="14">
        <f t="shared" si="332"/>
        <v>42566.289583333331</v>
      </c>
      <c r="W2644" s="16">
        <f t="shared" si="333"/>
        <v>2016</v>
      </c>
      <c r="X2644" s="16">
        <f t="shared" si="334"/>
        <v>7</v>
      </c>
    </row>
    <row r="2645" spans="1:24" ht="43.2" x14ac:dyDescent="0.3">
      <c r="A2645">
        <v>2643</v>
      </c>
      <c r="B2645" s="1" t="s">
        <v>2643</v>
      </c>
      <c r="C2645" s="1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327"/>
        <v>0.33559730999999998</v>
      </c>
      <c r="P2645" s="9">
        <f t="shared" si="328"/>
        <v>223.58248500999335</v>
      </c>
      <c r="Q2645" t="s">
        <v>8328</v>
      </c>
      <c r="R2645" t="s">
        <v>8356</v>
      </c>
      <c r="S2645" s="14">
        <f t="shared" si="329"/>
        <v>42689.582349537035</v>
      </c>
      <c r="T2645" s="16">
        <f t="shared" si="330"/>
        <v>2016</v>
      </c>
      <c r="U2645" s="16">
        <f t="shared" si="331"/>
        <v>11</v>
      </c>
      <c r="V2645" s="14">
        <f t="shared" si="332"/>
        <v>42725.332638888889</v>
      </c>
      <c r="W2645" s="16"/>
      <c r="X2645" s="16"/>
    </row>
    <row r="2646" spans="1:24" ht="43.2" x14ac:dyDescent="0.3">
      <c r="A2646">
        <v>2644</v>
      </c>
      <c r="B2646" s="1" t="s">
        <v>2644</v>
      </c>
      <c r="C2646" s="1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327"/>
        <v>2.053E-2</v>
      </c>
      <c r="P2646" s="9">
        <f t="shared" si="328"/>
        <v>39.480769230769234</v>
      </c>
      <c r="Q2646" t="s">
        <v>8317</v>
      </c>
      <c r="R2646" t="s">
        <v>8318</v>
      </c>
      <c r="S2646" s="14">
        <f t="shared" si="329"/>
        <v>42774.792071759257</v>
      </c>
      <c r="T2646" s="16">
        <f t="shared" si="330"/>
        <v>2017</v>
      </c>
      <c r="U2646" s="16">
        <f t="shared" si="331"/>
        <v>2</v>
      </c>
      <c r="V2646" s="14">
        <f t="shared" si="332"/>
        <v>42804.792071759257</v>
      </c>
      <c r="W2646" s="16"/>
      <c r="X2646" s="16"/>
    </row>
    <row r="2647" spans="1:24" ht="43.2" x14ac:dyDescent="0.3">
      <c r="A2647">
        <v>2645</v>
      </c>
      <c r="B2647" s="1" t="s">
        <v>2645</v>
      </c>
      <c r="C2647" s="1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327"/>
        <v>0.105</v>
      </c>
      <c r="P2647" s="9">
        <f t="shared" si="328"/>
        <v>91.304347826086953</v>
      </c>
      <c r="Q2647" t="s">
        <v>8317</v>
      </c>
      <c r="R2647" t="s">
        <v>8318</v>
      </c>
      <c r="S2647" s="14">
        <f t="shared" si="329"/>
        <v>41921.842627314814</v>
      </c>
      <c r="T2647" s="16">
        <f t="shared" si="330"/>
        <v>2014</v>
      </c>
      <c r="U2647" s="16">
        <f t="shared" si="331"/>
        <v>10</v>
      </c>
      <c r="V2647" s="14">
        <f t="shared" si="332"/>
        <v>41951.884293981479</v>
      </c>
      <c r="W2647" s="16"/>
      <c r="X2647" s="16"/>
    </row>
    <row r="2648" spans="1:24" ht="43.2" x14ac:dyDescent="0.3">
      <c r="A2648">
        <v>2646</v>
      </c>
      <c r="B2648" s="1" t="s">
        <v>2646</v>
      </c>
      <c r="C2648" s="1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327"/>
        <v>8.4172839999999999E-2</v>
      </c>
      <c r="P2648" s="9">
        <f t="shared" si="328"/>
        <v>78.666205607476627</v>
      </c>
      <c r="Q2648" t="s">
        <v>8310</v>
      </c>
      <c r="R2648" t="s">
        <v>8316</v>
      </c>
      <c r="S2648" s="14">
        <f t="shared" si="329"/>
        <v>42226.313298611109</v>
      </c>
      <c r="T2648" s="16">
        <f t="shared" si="330"/>
        <v>2015</v>
      </c>
      <c r="U2648" s="16">
        <f t="shared" si="331"/>
        <v>8</v>
      </c>
      <c r="V2648" s="14">
        <f t="shared" si="332"/>
        <v>42256.313298611109</v>
      </c>
      <c r="W2648" s="16"/>
      <c r="X2648" s="16"/>
    </row>
    <row r="2649" spans="1:24" ht="43.2" hidden="1" x14ac:dyDescent="0.3">
      <c r="A2649">
        <v>2647</v>
      </c>
      <c r="B2649" s="1" t="s">
        <v>2647</v>
      </c>
      <c r="C2649" s="1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327"/>
        <v>1.44E-2</v>
      </c>
      <c r="P2649" s="9">
        <f t="shared" si="328"/>
        <v>12</v>
      </c>
      <c r="Q2649" t="s">
        <v>8317</v>
      </c>
      <c r="R2649" t="s">
        <v>8330</v>
      </c>
      <c r="S2649" s="14">
        <f t="shared" si="329"/>
        <v>42200.261793981481</v>
      </c>
      <c r="T2649" s="16">
        <f t="shared" si="330"/>
        <v>2015</v>
      </c>
      <c r="U2649" s="16">
        <f t="shared" si="331"/>
        <v>7</v>
      </c>
      <c r="V2649" s="14">
        <f t="shared" si="332"/>
        <v>42230.261793981481</v>
      </c>
      <c r="W2649" s="16">
        <f t="shared" si="333"/>
        <v>2015</v>
      </c>
      <c r="X2649" s="16">
        <f t="shared" si="334"/>
        <v>8</v>
      </c>
    </row>
    <row r="2650" spans="1:24" ht="57.6" hidden="1" x14ac:dyDescent="0.3">
      <c r="A2650">
        <v>2648</v>
      </c>
      <c r="B2650" s="1" t="s">
        <v>2648</v>
      </c>
      <c r="C2650" s="1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327"/>
        <v>8.8333333333333337E-3</v>
      </c>
      <c r="P2650" s="9">
        <f t="shared" si="328"/>
        <v>17.666666666666668</v>
      </c>
      <c r="Q2650" t="s">
        <v>8317</v>
      </c>
      <c r="R2650" t="s">
        <v>8330</v>
      </c>
      <c r="S2650" s="14">
        <f t="shared" si="329"/>
        <v>42408.714814814812</v>
      </c>
      <c r="T2650" s="16">
        <f t="shared" si="330"/>
        <v>2016</v>
      </c>
      <c r="U2650" s="16">
        <f t="shared" si="331"/>
        <v>2</v>
      </c>
      <c r="V2650" s="14">
        <f t="shared" si="332"/>
        <v>42438.714814814812</v>
      </c>
      <c r="W2650" s="16">
        <f t="shared" si="333"/>
        <v>2016</v>
      </c>
      <c r="X2650" s="16">
        <f t="shared" si="334"/>
        <v>3</v>
      </c>
    </row>
    <row r="2651" spans="1:24" ht="28.8" hidden="1" x14ac:dyDescent="0.3">
      <c r="A2651">
        <v>2649</v>
      </c>
      <c r="B2651" s="1" t="s">
        <v>2649</v>
      </c>
      <c r="C2651" s="1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327"/>
        <v>9.9200000000000004E-4</v>
      </c>
      <c r="P2651" s="9">
        <f t="shared" si="328"/>
        <v>41.333333333333336</v>
      </c>
      <c r="Q2651" t="s">
        <v>8320</v>
      </c>
      <c r="R2651" t="s">
        <v>8349</v>
      </c>
      <c r="S2651" s="14">
        <f t="shared" si="329"/>
        <v>42341.997002314813</v>
      </c>
      <c r="T2651" s="16">
        <f t="shared" si="330"/>
        <v>2015</v>
      </c>
      <c r="U2651" s="16">
        <f t="shared" si="331"/>
        <v>12</v>
      </c>
      <c r="V2651" s="14">
        <f t="shared" si="332"/>
        <v>42401.997002314813</v>
      </c>
      <c r="W2651" s="16">
        <f t="shared" si="333"/>
        <v>2016</v>
      </c>
      <c r="X2651" s="16">
        <f t="shared" si="334"/>
        <v>2</v>
      </c>
    </row>
    <row r="2652" spans="1:24" ht="57.6" hidden="1" x14ac:dyDescent="0.3">
      <c r="A2652">
        <v>2650</v>
      </c>
      <c r="B2652" s="1" t="s">
        <v>2650</v>
      </c>
      <c r="C2652" s="1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327"/>
        <v>5.966666666666667E-3</v>
      </c>
      <c r="P2652" s="9">
        <f t="shared" si="328"/>
        <v>71.599999999999994</v>
      </c>
      <c r="Q2652" t="s">
        <v>8320</v>
      </c>
      <c r="R2652" t="s">
        <v>8347</v>
      </c>
      <c r="S2652" s="14">
        <f t="shared" si="329"/>
        <v>42695.624340277776</v>
      </c>
      <c r="T2652" s="16">
        <f t="shared" si="330"/>
        <v>2016</v>
      </c>
      <c r="U2652" s="16">
        <f t="shared" si="331"/>
        <v>11</v>
      </c>
      <c r="V2652" s="14">
        <f t="shared" si="332"/>
        <v>42725.624340277776</v>
      </c>
      <c r="W2652" s="16">
        <f t="shared" si="333"/>
        <v>2016</v>
      </c>
      <c r="X2652" s="16">
        <f t="shared" si="334"/>
        <v>12</v>
      </c>
    </row>
    <row r="2653" spans="1:24" ht="43.2" hidden="1" x14ac:dyDescent="0.3">
      <c r="A2653">
        <v>2651</v>
      </c>
      <c r="B2653" s="1" t="s">
        <v>2651</v>
      </c>
      <c r="C2653" s="1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327"/>
        <v>1.8689285714285714E-2</v>
      </c>
      <c r="P2653" s="9">
        <f t="shared" si="328"/>
        <v>307.8235294117647</v>
      </c>
      <c r="Q2653" t="s">
        <v>8314</v>
      </c>
      <c r="R2653" t="s">
        <v>8346</v>
      </c>
      <c r="S2653" s="14">
        <f t="shared" si="329"/>
        <v>42327.805659722224</v>
      </c>
      <c r="T2653" s="16">
        <f t="shared" si="330"/>
        <v>2015</v>
      </c>
      <c r="U2653" s="16">
        <f t="shared" si="331"/>
        <v>11</v>
      </c>
      <c r="V2653" s="14">
        <f t="shared" si="332"/>
        <v>42355.805659722224</v>
      </c>
      <c r="W2653" s="16">
        <f t="shared" si="333"/>
        <v>2015</v>
      </c>
      <c r="X2653" s="16">
        <f t="shared" si="334"/>
        <v>12</v>
      </c>
    </row>
    <row r="2654" spans="1:24" ht="43.2" hidden="1" x14ac:dyDescent="0.3">
      <c r="A2654">
        <v>2652</v>
      </c>
      <c r="B2654" s="1" t="s">
        <v>2652</v>
      </c>
      <c r="C2654" s="1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327"/>
        <v>8.8500000000000002E-3</v>
      </c>
      <c r="P2654" s="9">
        <f t="shared" si="328"/>
        <v>80.454545454545453</v>
      </c>
      <c r="Q2654" t="s">
        <v>8312</v>
      </c>
      <c r="R2654" t="s">
        <v>8348</v>
      </c>
      <c r="S2654" s="14">
        <f t="shared" si="329"/>
        <v>41953.158854166664</v>
      </c>
      <c r="T2654" s="16">
        <f t="shared" si="330"/>
        <v>2014</v>
      </c>
      <c r="U2654" s="16">
        <f t="shared" si="331"/>
        <v>11</v>
      </c>
      <c r="V2654" s="14">
        <f t="shared" si="332"/>
        <v>41983.158854166664</v>
      </c>
      <c r="W2654" s="16">
        <f t="shared" si="333"/>
        <v>2014</v>
      </c>
      <c r="X2654" s="16">
        <f t="shared" si="334"/>
        <v>12</v>
      </c>
    </row>
    <row r="2655" spans="1:24" ht="43.2" hidden="1" x14ac:dyDescent="0.3">
      <c r="A2655">
        <v>2653</v>
      </c>
      <c r="B2655" s="1" t="s">
        <v>2653</v>
      </c>
      <c r="C2655" s="1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327"/>
        <v>0.1152156862745098</v>
      </c>
      <c r="P2655" s="9">
        <f t="shared" si="328"/>
        <v>83.942857142857136</v>
      </c>
      <c r="Q2655" t="s">
        <v>8328</v>
      </c>
      <c r="R2655" t="s">
        <v>8356</v>
      </c>
      <c r="S2655" s="14">
        <f t="shared" si="329"/>
        <v>41771.651932870373</v>
      </c>
      <c r="T2655" s="16">
        <f t="shared" si="330"/>
        <v>2014</v>
      </c>
      <c r="U2655" s="16">
        <f t="shared" si="331"/>
        <v>5</v>
      </c>
      <c r="V2655" s="14">
        <f t="shared" si="332"/>
        <v>41803.166666666664</v>
      </c>
      <c r="W2655" s="16">
        <f t="shared" si="333"/>
        <v>2014</v>
      </c>
      <c r="X2655" s="16">
        <f t="shared" si="334"/>
        <v>6</v>
      </c>
    </row>
    <row r="2656" spans="1:24" ht="43.2" hidden="1" x14ac:dyDescent="0.3">
      <c r="A2656">
        <v>2654</v>
      </c>
      <c r="B2656" s="1" t="s">
        <v>2654</v>
      </c>
      <c r="C2656" s="1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327"/>
        <v>5.1000000000000004E-4</v>
      </c>
      <c r="P2656" s="9">
        <f t="shared" si="328"/>
        <v>8.5</v>
      </c>
      <c r="Q2656" t="s">
        <v>8317</v>
      </c>
      <c r="R2656" t="s">
        <v>8338</v>
      </c>
      <c r="S2656" s="14">
        <f t="shared" si="329"/>
        <v>42055.600995370369</v>
      </c>
      <c r="T2656" s="16">
        <f t="shared" si="330"/>
        <v>2015</v>
      </c>
      <c r="U2656" s="16">
        <f t="shared" si="331"/>
        <v>2</v>
      </c>
      <c r="V2656" s="14">
        <f t="shared" si="332"/>
        <v>42115.559328703705</v>
      </c>
      <c r="W2656" s="16">
        <f t="shared" si="333"/>
        <v>2015</v>
      </c>
      <c r="X2656" s="16">
        <f t="shared" si="334"/>
        <v>4</v>
      </c>
    </row>
    <row r="2657" spans="1:24" ht="15.6" hidden="1" x14ac:dyDescent="0.3">
      <c r="A2657">
        <v>2655</v>
      </c>
      <c r="B2657" s="1" t="s">
        <v>2655</v>
      </c>
      <c r="C2657" s="1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327"/>
        <v>0.21033333333333334</v>
      </c>
      <c r="P2657" s="9">
        <f t="shared" si="328"/>
        <v>73.372093023255815</v>
      </c>
      <c r="Q2657" t="s">
        <v>8314</v>
      </c>
      <c r="R2657" t="s">
        <v>8339</v>
      </c>
      <c r="S2657" s="14">
        <f t="shared" si="329"/>
        <v>42381.866284722222</v>
      </c>
      <c r="T2657" s="16">
        <f t="shared" si="330"/>
        <v>2016</v>
      </c>
      <c r="U2657" s="16">
        <f t="shared" si="331"/>
        <v>1</v>
      </c>
      <c r="V2657" s="14">
        <f t="shared" si="332"/>
        <v>42409.833333333336</v>
      </c>
      <c r="W2657" s="16">
        <f t="shared" si="333"/>
        <v>2016</v>
      </c>
      <c r="X2657" s="16">
        <f t="shared" si="334"/>
        <v>2</v>
      </c>
    </row>
    <row r="2658" spans="1:24" ht="28.8" hidden="1" x14ac:dyDescent="0.3">
      <c r="A2658">
        <v>2656</v>
      </c>
      <c r="B2658" s="1" t="s">
        <v>2656</v>
      </c>
      <c r="C2658" s="1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327"/>
        <v>0.11436666666666667</v>
      </c>
      <c r="P2658" s="9">
        <f t="shared" si="328"/>
        <v>112.86184210526316</v>
      </c>
      <c r="Q2658" t="s">
        <v>8323</v>
      </c>
      <c r="R2658" t="s">
        <v>8351</v>
      </c>
      <c r="S2658" s="14">
        <f t="shared" si="329"/>
        <v>42767.688518518517</v>
      </c>
      <c r="T2658" s="16">
        <f t="shared" si="330"/>
        <v>2017</v>
      </c>
      <c r="U2658" s="16">
        <f t="shared" si="331"/>
        <v>2</v>
      </c>
      <c r="V2658" s="14">
        <f t="shared" si="332"/>
        <v>42806.791666666664</v>
      </c>
      <c r="W2658" s="16">
        <f t="shared" si="333"/>
        <v>2017</v>
      </c>
      <c r="X2658" s="16">
        <f t="shared" si="334"/>
        <v>3</v>
      </c>
    </row>
    <row r="2659" spans="1:24" ht="43.2" hidden="1" x14ac:dyDescent="0.3">
      <c r="A2659">
        <v>2657</v>
      </c>
      <c r="B2659" s="1" t="s">
        <v>2657</v>
      </c>
      <c r="C2659" s="1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327"/>
        <v>0.18737933333333334</v>
      </c>
      <c r="P2659" s="9">
        <f t="shared" si="328"/>
        <v>95.277627118644077</v>
      </c>
      <c r="Q2659" t="s">
        <v>8314</v>
      </c>
      <c r="R2659" t="s">
        <v>8352</v>
      </c>
      <c r="S2659" s="14">
        <f t="shared" si="329"/>
        <v>42551.928854166668</v>
      </c>
      <c r="T2659" s="16">
        <f t="shared" si="330"/>
        <v>2016</v>
      </c>
      <c r="U2659" s="16">
        <f t="shared" si="331"/>
        <v>6</v>
      </c>
      <c r="V2659" s="14">
        <f t="shared" si="332"/>
        <v>42585.0625</v>
      </c>
      <c r="W2659" s="16">
        <f t="shared" si="333"/>
        <v>2016</v>
      </c>
      <c r="X2659" s="16">
        <f t="shared" si="334"/>
        <v>8</v>
      </c>
    </row>
    <row r="2660" spans="1:24" ht="43.2" hidden="1" x14ac:dyDescent="0.3">
      <c r="A2660">
        <v>2658</v>
      </c>
      <c r="B2660" s="1" t="s">
        <v>2658</v>
      </c>
      <c r="C2660" s="1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327"/>
        <v>9.2857142857142856E-4</v>
      </c>
      <c r="P2660" s="9">
        <f t="shared" si="328"/>
        <v>22.75</v>
      </c>
      <c r="Q2660" t="s">
        <v>8317</v>
      </c>
      <c r="R2660" t="s">
        <v>8330</v>
      </c>
      <c r="S2660" s="14">
        <f t="shared" si="329"/>
        <v>42551.884189814817</v>
      </c>
      <c r="T2660" s="16">
        <f t="shared" si="330"/>
        <v>2016</v>
      </c>
      <c r="U2660" s="16">
        <f t="shared" si="331"/>
        <v>6</v>
      </c>
      <c r="V2660" s="14">
        <f t="shared" si="332"/>
        <v>42581.884189814817</v>
      </c>
      <c r="W2660" s="16">
        <f t="shared" si="333"/>
        <v>2016</v>
      </c>
      <c r="X2660" s="16">
        <f t="shared" si="334"/>
        <v>7</v>
      </c>
    </row>
    <row r="2661" spans="1:24" ht="15.6" hidden="1" x14ac:dyDescent="0.3">
      <c r="A2661">
        <v>2659</v>
      </c>
      <c r="B2661" s="1" t="s">
        <v>2659</v>
      </c>
      <c r="C2661" s="1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327"/>
        <v>2.720408163265306E-2</v>
      </c>
      <c r="P2661" s="9">
        <f t="shared" si="328"/>
        <v>133.30000000000001</v>
      </c>
      <c r="Q2661" t="s">
        <v>8317</v>
      </c>
      <c r="R2661" t="s">
        <v>8318</v>
      </c>
      <c r="S2661" s="14">
        <f t="shared" si="329"/>
        <v>42082.069560185184</v>
      </c>
      <c r="T2661" s="16">
        <f t="shared" si="330"/>
        <v>2015</v>
      </c>
      <c r="U2661" s="16">
        <f t="shared" si="331"/>
        <v>3</v>
      </c>
      <c r="V2661" s="14">
        <f t="shared" si="332"/>
        <v>42112.069560185184</v>
      </c>
      <c r="W2661" s="16">
        <f t="shared" si="333"/>
        <v>2015</v>
      </c>
      <c r="X2661" s="16">
        <f t="shared" si="334"/>
        <v>4</v>
      </c>
    </row>
    <row r="2662" spans="1:24" ht="57.6" hidden="1" x14ac:dyDescent="0.3">
      <c r="A2662">
        <v>2660</v>
      </c>
      <c r="B2662" s="1" t="s">
        <v>2660</v>
      </c>
      <c r="C2662" s="1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327"/>
        <v>9.5E-4</v>
      </c>
      <c r="P2662" s="9">
        <f t="shared" si="328"/>
        <v>3.8</v>
      </c>
      <c r="Q2662" t="s">
        <v>8310</v>
      </c>
      <c r="R2662" t="s">
        <v>8319</v>
      </c>
      <c r="S2662" s="14">
        <f t="shared" si="329"/>
        <v>42272.713171296295</v>
      </c>
      <c r="T2662" s="16">
        <f t="shared" si="330"/>
        <v>2015</v>
      </c>
      <c r="U2662" s="16">
        <f t="shared" si="331"/>
        <v>9</v>
      </c>
      <c r="V2662" s="14">
        <f t="shared" si="332"/>
        <v>42332.754837962966</v>
      </c>
      <c r="W2662" s="16">
        <f t="shared" si="333"/>
        <v>2015</v>
      </c>
      <c r="X2662" s="16">
        <f t="shared" si="334"/>
        <v>11</v>
      </c>
    </row>
    <row r="2663" spans="1:24" ht="43.2" hidden="1" x14ac:dyDescent="0.3">
      <c r="A2663">
        <v>2661</v>
      </c>
      <c r="B2663" s="1" t="s">
        <v>2661</v>
      </c>
      <c r="C2663" s="1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327"/>
        <v>1.0289999999999999</v>
      </c>
      <c r="P2663" s="9">
        <f t="shared" si="328"/>
        <v>85.75</v>
      </c>
      <c r="Q2663" t="s">
        <v>8310</v>
      </c>
      <c r="R2663" t="s">
        <v>8316</v>
      </c>
      <c r="S2663" s="14">
        <f t="shared" si="329"/>
        <v>41542.958449074074</v>
      </c>
      <c r="T2663" s="16">
        <f t="shared" si="330"/>
        <v>2013</v>
      </c>
      <c r="U2663" s="16">
        <f t="shared" si="331"/>
        <v>9</v>
      </c>
      <c r="V2663" s="14">
        <f t="shared" si="332"/>
        <v>41572.958449074074</v>
      </c>
      <c r="W2663" s="16">
        <f t="shared" si="333"/>
        <v>2013</v>
      </c>
      <c r="X2663" s="16">
        <f t="shared" si="334"/>
        <v>10</v>
      </c>
    </row>
    <row r="2664" spans="1:24" ht="43.2" hidden="1" x14ac:dyDescent="0.3">
      <c r="A2664">
        <v>2662</v>
      </c>
      <c r="B2664" s="1" t="s">
        <v>2662</v>
      </c>
      <c r="C2664" s="1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327"/>
        <v>1.0680000000000001</v>
      </c>
      <c r="P2664" s="9">
        <f t="shared" si="328"/>
        <v>267</v>
      </c>
      <c r="Q2664" t="s">
        <v>8323</v>
      </c>
      <c r="R2664" t="s">
        <v>8351</v>
      </c>
      <c r="S2664" s="14">
        <f t="shared" si="329"/>
        <v>42207.746678240743</v>
      </c>
      <c r="T2664" s="16">
        <f t="shared" si="330"/>
        <v>2015</v>
      </c>
      <c r="U2664" s="16">
        <f t="shared" si="331"/>
        <v>7</v>
      </c>
      <c r="V2664" s="14">
        <f t="shared" si="332"/>
        <v>42237.746678240743</v>
      </c>
      <c r="W2664" s="16">
        <f t="shared" si="333"/>
        <v>2015</v>
      </c>
      <c r="X2664" s="16">
        <f t="shared" si="334"/>
        <v>8</v>
      </c>
    </row>
    <row r="2665" spans="1:24" ht="43.2" hidden="1" x14ac:dyDescent="0.3">
      <c r="A2665">
        <v>2663</v>
      </c>
      <c r="B2665" s="1" t="s">
        <v>2663</v>
      </c>
      <c r="C2665" s="1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327"/>
        <v>1.0459624999999999</v>
      </c>
      <c r="P2665" s="9">
        <f t="shared" si="328"/>
        <v>373.55803571428572</v>
      </c>
      <c r="Q2665" t="s">
        <v>8317</v>
      </c>
      <c r="R2665" t="s">
        <v>8338</v>
      </c>
      <c r="S2665" s="14">
        <f t="shared" si="329"/>
        <v>42222.622766203705</v>
      </c>
      <c r="T2665" s="16">
        <f t="shared" si="330"/>
        <v>2015</v>
      </c>
      <c r="U2665" s="16">
        <f t="shared" si="331"/>
        <v>8</v>
      </c>
      <c r="V2665" s="14">
        <f t="shared" si="332"/>
        <v>42251.625</v>
      </c>
      <c r="W2665" s="16">
        <f t="shared" si="333"/>
        <v>2015</v>
      </c>
      <c r="X2665" s="16">
        <f t="shared" si="334"/>
        <v>9</v>
      </c>
    </row>
    <row r="2666" spans="1:24" ht="43.2" hidden="1" x14ac:dyDescent="0.3">
      <c r="A2666">
        <v>2664</v>
      </c>
      <c r="B2666" s="1" t="s">
        <v>2664</v>
      </c>
      <c r="C2666" s="1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327"/>
        <v>1.0342857142857143</v>
      </c>
      <c r="P2666" s="9">
        <f t="shared" si="328"/>
        <v>174.03846153846155</v>
      </c>
      <c r="Q2666" t="s">
        <v>8310</v>
      </c>
      <c r="R2666" t="s">
        <v>8319</v>
      </c>
      <c r="S2666" s="14">
        <f t="shared" si="329"/>
        <v>42313.02542824074</v>
      </c>
      <c r="T2666" s="16">
        <f t="shared" si="330"/>
        <v>2015</v>
      </c>
      <c r="U2666" s="16">
        <f t="shared" si="331"/>
        <v>11</v>
      </c>
      <c r="V2666" s="14">
        <f t="shared" si="332"/>
        <v>42347.290972222225</v>
      </c>
      <c r="W2666" s="16">
        <f t="shared" si="333"/>
        <v>2015</v>
      </c>
      <c r="X2666" s="16">
        <f t="shared" si="334"/>
        <v>12</v>
      </c>
    </row>
    <row r="2667" spans="1:24" ht="43.2" hidden="1" x14ac:dyDescent="0.3">
      <c r="A2667">
        <v>2665</v>
      </c>
      <c r="B2667" s="1" t="s">
        <v>2665</v>
      </c>
      <c r="C2667" s="1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327"/>
        <v>1.2314285714285715</v>
      </c>
      <c r="P2667" s="9">
        <f t="shared" si="328"/>
        <v>93.695652173913047</v>
      </c>
      <c r="Q2667" t="s">
        <v>8317</v>
      </c>
      <c r="R2667" t="s">
        <v>8318</v>
      </c>
      <c r="S2667" s="14">
        <f t="shared" si="329"/>
        <v>42083.895532407405</v>
      </c>
      <c r="T2667" s="16">
        <f t="shared" si="330"/>
        <v>2015</v>
      </c>
      <c r="U2667" s="16">
        <f t="shared" si="331"/>
        <v>3</v>
      </c>
      <c r="V2667" s="14">
        <f t="shared" si="332"/>
        <v>42128.895532407405</v>
      </c>
      <c r="W2667" s="16">
        <f t="shared" si="333"/>
        <v>2015</v>
      </c>
      <c r="X2667" s="16">
        <f t="shared" si="334"/>
        <v>5</v>
      </c>
    </row>
    <row r="2668" spans="1:24" ht="43.2" hidden="1" x14ac:dyDescent="0.3">
      <c r="A2668">
        <v>2666</v>
      </c>
      <c r="B2668" s="1" t="s">
        <v>2666</v>
      </c>
      <c r="C2668" s="1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327"/>
        <v>1.592951</v>
      </c>
      <c r="P2668" s="9">
        <f t="shared" si="328"/>
        <v>77.327718446601949</v>
      </c>
      <c r="Q2668" t="s">
        <v>8317</v>
      </c>
      <c r="R2668" t="s">
        <v>8318</v>
      </c>
      <c r="S2668" s="14">
        <f t="shared" si="329"/>
        <v>42235.764340277776</v>
      </c>
      <c r="T2668" s="16">
        <f t="shared" si="330"/>
        <v>2015</v>
      </c>
      <c r="U2668" s="16">
        <f t="shared" si="331"/>
        <v>8</v>
      </c>
      <c r="V2668" s="14">
        <f t="shared" si="332"/>
        <v>42272.875</v>
      </c>
      <c r="W2668" s="16">
        <f t="shared" si="333"/>
        <v>2015</v>
      </c>
      <c r="X2668" s="16">
        <f t="shared" si="334"/>
        <v>9</v>
      </c>
    </row>
    <row r="2669" spans="1:24" ht="57.6" hidden="1" x14ac:dyDescent="0.3">
      <c r="A2669">
        <v>2667</v>
      </c>
      <c r="B2669" s="1" t="s">
        <v>2667</v>
      </c>
      <c r="C2669" s="1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327"/>
        <v>1.1066666666666667</v>
      </c>
      <c r="P2669" s="9">
        <f t="shared" si="328"/>
        <v>92.222222222222229</v>
      </c>
      <c r="Q2669" t="s">
        <v>8310</v>
      </c>
      <c r="R2669" t="s">
        <v>8316</v>
      </c>
      <c r="S2669" s="14">
        <f t="shared" si="329"/>
        <v>42380.926111111112</v>
      </c>
      <c r="T2669" s="16">
        <f t="shared" si="330"/>
        <v>2016</v>
      </c>
      <c r="U2669" s="16">
        <f t="shared" si="331"/>
        <v>1</v>
      </c>
      <c r="V2669" s="14">
        <f t="shared" si="332"/>
        <v>42410.926111111112</v>
      </c>
      <c r="W2669" s="16">
        <f t="shared" si="333"/>
        <v>2016</v>
      </c>
      <c r="X2669" s="16">
        <f t="shared" si="334"/>
        <v>2</v>
      </c>
    </row>
    <row r="2670" spans="1:24" ht="28.8" hidden="1" x14ac:dyDescent="0.3">
      <c r="A2670">
        <v>2668</v>
      </c>
      <c r="B2670" s="1" t="s">
        <v>2668</v>
      </c>
      <c r="C2670" s="1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327"/>
        <v>1.7070000000000001</v>
      </c>
      <c r="P2670" s="9">
        <f t="shared" si="328"/>
        <v>60.964285714285715</v>
      </c>
      <c r="Q2670" t="s">
        <v>8310</v>
      </c>
      <c r="R2670" t="s">
        <v>8337</v>
      </c>
      <c r="S2670" s="14">
        <f t="shared" si="329"/>
        <v>42275.58871527778</v>
      </c>
      <c r="T2670" s="16">
        <f t="shared" si="330"/>
        <v>2015</v>
      </c>
      <c r="U2670" s="16">
        <f t="shared" si="331"/>
        <v>9</v>
      </c>
      <c r="V2670" s="14">
        <f t="shared" si="332"/>
        <v>42317.605555555558</v>
      </c>
      <c r="W2670" s="16">
        <f t="shared" si="333"/>
        <v>2015</v>
      </c>
      <c r="X2670" s="16">
        <f t="shared" si="334"/>
        <v>11</v>
      </c>
    </row>
    <row r="2671" spans="1:24" ht="43.2" hidden="1" x14ac:dyDescent="0.3">
      <c r="A2671">
        <v>2669</v>
      </c>
      <c r="B2671" s="1" t="s">
        <v>2669</v>
      </c>
      <c r="C2671" s="1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327"/>
        <v>1.25125</v>
      </c>
      <c r="P2671" s="9">
        <f t="shared" si="328"/>
        <v>91</v>
      </c>
      <c r="Q2671" t="s">
        <v>8310</v>
      </c>
      <c r="R2671" t="s">
        <v>8316</v>
      </c>
      <c r="S2671" s="14">
        <f t="shared" si="329"/>
        <v>42319.035833333335</v>
      </c>
      <c r="T2671" s="16">
        <f t="shared" si="330"/>
        <v>2015</v>
      </c>
      <c r="U2671" s="16">
        <f t="shared" si="331"/>
        <v>11</v>
      </c>
      <c r="V2671" s="14">
        <f t="shared" si="332"/>
        <v>42379.035833333335</v>
      </c>
      <c r="W2671" s="16">
        <f t="shared" si="333"/>
        <v>2016</v>
      </c>
      <c r="X2671" s="16">
        <f t="shared" si="334"/>
        <v>1</v>
      </c>
    </row>
    <row r="2672" spans="1:24" ht="43.2" x14ac:dyDescent="0.3">
      <c r="A2672">
        <v>2670</v>
      </c>
      <c r="B2672" s="1" t="s">
        <v>2670</v>
      </c>
      <c r="C2672" s="1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327"/>
        <v>6.4158609339642042E-2</v>
      </c>
      <c r="P2672" s="9">
        <f t="shared" si="328"/>
        <v>41.583333333333336</v>
      </c>
      <c r="Q2672" t="s">
        <v>8317</v>
      </c>
      <c r="R2672" t="s">
        <v>8330</v>
      </c>
      <c r="S2672" s="14">
        <f t="shared" si="329"/>
        <v>41821.020601851851</v>
      </c>
      <c r="T2672" s="16">
        <f t="shared" si="330"/>
        <v>2014</v>
      </c>
      <c r="U2672" s="16">
        <f t="shared" si="331"/>
        <v>7</v>
      </c>
      <c r="V2672" s="14">
        <f t="shared" si="332"/>
        <v>41849.020601851851</v>
      </c>
      <c r="W2672" s="16"/>
      <c r="X2672" s="16"/>
    </row>
    <row r="2673" spans="1:24" ht="43.2" x14ac:dyDescent="0.3">
      <c r="A2673">
        <v>2671</v>
      </c>
      <c r="B2673" s="1" t="s">
        <v>2671</v>
      </c>
      <c r="C2673" s="1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327"/>
        <v>0.11344</v>
      </c>
      <c r="P2673" s="9">
        <f t="shared" si="328"/>
        <v>33.761904761904759</v>
      </c>
      <c r="Q2673" t="s">
        <v>8317</v>
      </c>
      <c r="R2673" t="s">
        <v>8318</v>
      </c>
      <c r="S2673" s="14">
        <f t="shared" si="329"/>
        <v>41962.749027777776</v>
      </c>
      <c r="T2673" s="16">
        <f t="shared" si="330"/>
        <v>2014</v>
      </c>
      <c r="U2673" s="16">
        <f t="shared" si="331"/>
        <v>11</v>
      </c>
      <c r="V2673" s="14">
        <f t="shared" si="332"/>
        <v>41992.818055555559</v>
      </c>
      <c r="W2673" s="16"/>
      <c r="X2673" s="16"/>
    </row>
    <row r="2674" spans="1:24" ht="43.2" x14ac:dyDescent="0.3">
      <c r="A2674">
        <v>2672</v>
      </c>
      <c r="B2674" s="1" t="s">
        <v>2672</v>
      </c>
      <c r="C2674" s="1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327"/>
        <v>0.33189999999999997</v>
      </c>
      <c r="P2674" s="9">
        <f t="shared" si="328"/>
        <v>70.61702127659575</v>
      </c>
      <c r="Q2674" t="s">
        <v>8312</v>
      </c>
      <c r="R2674" t="s">
        <v>8348</v>
      </c>
      <c r="S2674" s="14">
        <f t="shared" si="329"/>
        <v>42344.884143518517</v>
      </c>
      <c r="T2674" s="16">
        <f t="shared" si="330"/>
        <v>2015</v>
      </c>
      <c r="U2674" s="16">
        <f t="shared" si="331"/>
        <v>12</v>
      </c>
      <c r="V2674" s="14">
        <f t="shared" si="332"/>
        <v>42366.25</v>
      </c>
      <c r="W2674" s="16"/>
      <c r="X2674" s="16"/>
    </row>
    <row r="2675" spans="1:24" ht="43.2" x14ac:dyDescent="0.3">
      <c r="A2675">
        <v>2673</v>
      </c>
      <c r="B2675" s="1" t="s">
        <v>2673</v>
      </c>
      <c r="C2675" s="1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327"/>
        <v>0.27579999999999999</v>
      </c>
      <c r="P2675" s="9">
        <f t="shared" si="328"/>
        <v>167.15151515151516</v>
      </c>
      <c r="Q2675" t="s">
        <v>8325</v>
      </c>
      <c r="R2675" t="s">
        <v>8326</v>
      </c>
      <c r="S2675" s="14">
        <f t="shared" si="329"/>
        <v>41912.541655092595</v>
      </c>
      <c r="T2675" s="16">
        <f t="shared" si="330"/>
        <v>2014</v>
      </c>
      <c r="U2675" s="16">
        <f t="shared" si="331"/>
        <v>9</v>
      </c>
      <c r="V2675" s="14">
        <f t="shared" si="332"/>
        <v>41941.947916666664</v>
      </c>
      <c r="W2675" s="16"/>
      <c r="X2675" s="16"/>
    </row>
    <row r="2676" spans="1:24" ht="57.6" x14ac:dyDescent="0.3">
      <c r="A2676">
        <v>2674</v>
      </c>
      <c r="B2676" s="1" t="s">
        <v>2674</v>
      </c>
      <c r="C2676" s="1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327"/>
        <v>0.62839999999999996</v>
      </c>
      <c r="P2676" s="9">
        <f t="shared" si="328"/>
        <v>128.61988304093566</v>
      </c>
      <c r="Q2676" t="s">
        <v>8325</v>
      </c>
      <c r="R2676" t="s">
        <v>8326</v>
      </c>
      <c r="S2676" s="14">
        <f t="shared" si="329"/>
        <v>42529.632754629631</v>
      </c>
      <c r="T2676" s="16">
        <f t="shared" si="330"/>
        <v>2016</v>
      </c>
      <c r="U2676" s="16">
        <f t="shared" si="331"/>
        <v>6</v>
      </c>
      <c r="V2676" s="14">
        <f t="shared" si="332"/>
        <v>42556.207638888889</v>
      </c>
      <c r="W2676" s="16"/>
      <c r="X2676" s="16"/>
    </row>
    <row r="2677" spans="1:24" ht="57.6" x14ac:dyDescent="0.3">
      <c r="A2677">
        <v>2675</v>
      </c>
      <c r="B2677" s="1" t="s">
        <v>2675</v>
      </c>
      <c r="C2677" s="1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327"/>
        <v>7.5880000000000003E-2</v>
      </c>
      <c r="P2677" s="9">
        <f t="shared" si="328"/>
        <v>65.41379310344827</v>
      </c>
      <c r="Q2677" t="s">
        <v>8314</v>
      </c>
      <c r="R2677" t="s">
        <v>8339</v>
      </c>
      <c r="S2677" s="14">
        <f t="shared" si="329"/>
        <v>41923.857511574075</v>
      </c>
      <c r="T2677" s="16">
        <f t="shared" si="330"/>
        <v>2014</v>
      </c>
      <c r="U2677" s="16">
        <f t="shared" si="331"/>
        <v>10</v>
      </c>
      <c r="V2677" s="14">
        <f t="shared" si="332"/>
        <v>41953.899178240739</v>
      </c>
      <c r="W2677" s="16"/>
      <c r="X2677" s="16"/>
    </row>
    <row r="2678" spans="1:24" ht="43.2" hidden="1" x14ac:dyDescent="0.3">
      <c r="A2678">
        <v>2676</v>
      </c>
      <c r="B2678" s="1" t="s">
        <v>2676</v>
      </c>
      <c r="C2678" s="1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327"/>
        <v>0.50380952380952382</v>
      </c>
      <c r="P2678" s="9">
        <f t="shared" si="328"/>
        <v>117.55555555555556</v>
      </c>
      <c r="Q2678" t="s">
        <v>8317</v>
      </c>
      <c r="R2678" t="s">
        <v>8318</v>
      </c>
      <c r="S2678" s="14">
        <f t="shared" si="329"/>
        <v>42482.624699074076</v>
      </c>
      <c r="T2678" s="16">
        <f t="shared" si="330"/>
        <v>2016</v>
      </c>
      <c r="U2678" s="16">
        <f t="shared" si="331"/>
        <v>4</v>
      </c>
      <c r="V2678" s="14">
        <f t="shared" si="332"/>
        <v>42512.624699074076</v>
      </c>
      <c r="W2678" s="16">
        <f t="shared" si="333"/>
        <v>2016</v>
      </c>
      <c r="X2678" s="16">
        <f t="shared" si="334"/>
        <v>5</v>
      </c>
    </row>
    <row r="2679" spans="1:24" ht="43.2" hidden="1" x14ac:dyDescent="0.3">
      <c r="A2679">
        <v>2677</v>
      </c>
      <c r="B2679" s="1" t="s">
        <v>2677</v>
      </c>
      <c r="C2679" s="1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327"/>
        <v>0.17512820512820512</v>
      </c>
      <c r="P2679" s="9">
        <f t="shared" si="328"/>
        <v>126.48148148148148</v>
      </c>
      <c r="Q2679" t="s">
        <v>8314</v>
      </c>
      <c r="R2679" t="s">
        <v>8346</v>
      </c>
      <c r="S2679" s="14">
        <f t="shared" si="329"/>
        <v>41793.029432870368</v>
      </c>
      <c r="T2679" s="16">
        <f t="shared" si="330"/>
        <v>2014</v>
      </c>
      <c r="U2679" s="16">
        <f t="shared" si="331"/>
        <v>6</v>
      </c>
      <c r="V2679" s="14">
        <f t="shared" si="332"/>
        <v>41823.029432870368</v>
      </c>
      <c r="W2679" s="16">
        <f t="shared" si="333"/>
        <v>2014</v>
      </c>
      <c r="X2679" s="16">
        <f t="shared" si="334"/>
        <v>7</v>
      </c>
    </row>
    <row r="2680" spans="1:24" ht="43.2" hidden="1" x14ac:dyDescent="0.3">
      <c r="A2680">
        <v>2678</v>
      </c>
      <c r="B2680" s="1" t="s">
        <v>2678</v>
      </c>
      <c r="C2680" s="1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327"/>
        <v>1.3750000000000001E-4</v>
      </c>
      <c r="P2680" s="9">
        <f t="shared" si="328"/>
        <v>550</v>
      </c>
      <c r="Q2680" t="s">
        <v>8310</v>
      </c>
      <c r="R2680" t="s">
        <v>8357</v>
      </c>
      <c r="S2680" s="14">
        <f t="shared" si="329"/>
        <v>42241.798206018517</v>
      </c>
      <c r="T2680" s="16">
        <f t="shared" si="330"/>
        <v>2015</v>
      </c>
      <c r="U2680" s="16">
        <f t="shared" si="331"/>
        <v>8</v>
      </c>
      <c r="V2680" s="14">
        <f t="shared" si="332"/>
        <v>42271.798206018517</v>
      </c>
      <c r="W2680" s="16">
        <f t="shared" si="333"/>
        <v>2015</v>
      </c>
      <c r="X2680" s="16">
        <f t="shared" si="334"/>
        <v>9</v>
      </c>
    </row>
    <row r="2681" spans="1:24" ht="57.6" hidden="1" x14ac:dyDescent="0.3">
      <c r="A2681">
        <v>2679</v>
      </c>
      <c r="B2681" s="1" t="s">
        <v>2679</v>
      </c>
      <c r="C2681" s="1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327"/>
        <v>3.3E-3</v>
      </c>
      <c r="P2681" s="9">
        <f t="shared" si="328"/>
        <v>44</v>
      </c>
      <c r="Q2681" t="s">
        <v>8314</v>
      </c>
      <c r="R2681" t="s">
        <v>8346</v>
      </c>
      <c r="S2681" s="14">
        <f t="shared" si="329"/>
        <v>42033.001087962963</v>
      </c>
      <c r="T2681" s="16">
        <f t="shared" si="330"/>
        <v>2015</v>
      </c>
      <c r="U2681" s="16">
        <f t="shared" si="331"/>
        <v>1</v>
      </c>
      <c r="V2681" s="14">
        <f t="shared" si="332"/>
        <v>42063.001087962963</v>
      </c>
      <c r="W2681" s="16">
        <f t="shared" si="333"/>
        <v>2015</v>
      </c>
      <c r="X2681" s="16">
        <f t="shared" si="334"/>
        <v>2</v>
      </c>
    </row>
    <row r="2682" spans="1:24" ht="15.6" hidden="1" x14ac:dyDescent="0.3">
      <c r="A2682">
        <v>2680</v>
      </c>
      <c r="B2682" s="1" t="s">
        <v>2680</v>
      </c>
      <c r="C2682" s="1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327"/>
        <v>8.6250000000000007E-3</v>
      </c>
      <c r="P2682" s="9">
        <f t="shared" si="328"/>
        <v>69</v>
      </c>
      <c r="Q2682" t="s">
        <v>8325</v>
      </c>
      <c r="R2682" t="s">
        <v>8326</v>
      </c>
      <c r="S2682" s="14">
        <f t="shared" si="329"/>
        <v>42436.211701388886</v>
      </c>
      <c r="T2682" s="16">
        <f t="shared" si="330"/>
        <v>2016</v>
      </c>
      <c r="U2682" s="16">
        <f t="shared" si="331"/>
        <v>3</v>
      </c>
      <c r="V2682" s="14">
        <f t="shared" si="332"/>
        <v>42466.170034722221</v>
      </c>
      <c r="W2682" s="16">
        <f t="shared" si="333"/>
        <v>2016</v>
      </c>
      <c r="X2682" s="16">
        <f t="shared" si="334"/>
        <v>4</v>
      </c>
    </row>
    <row r="2683" spans="1:24" ht="43.2" hidden="1" x14ac:dyDescent="0.3">
      <c r="A2683">
        <v>2681</v>
      </c>
      <c r="B2683" s="1" t="s">
        <v>2681</v>
      </c>
      <c r="C2683" s="1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327"/>
        <v>6.875E-3</v>
      </c>
      <c r="P2683" s="9">
        <f t="shared" si="328"/>
        <v>27.5</v>
      </c>
      <c r="Q2683" t="s">
        <v>8317</v>
      </c>
      <c r="R2683" t="s">
        <v>8318</v>
      </c>
      <c r="S2683" s="14">
        <f t="shared" si="329"/>
        <v>41805.895254629628</v>
      </c>
      <c r="T2683" s="16">
        <f t="shared" si="330"/>
        <v>2014</v>
      </c>
      <c r="U2683" s="16">
        <f t="shared" si="331"/>
        <v>6</v>
      </c>
      <c r="V2683" s="14">
        <f t="shared" si="332"/>
        <v>41830.895254629628</v>
      </c>
      <c r="W2683" s="16">
        <f t="shared" si="333"/>
        <v>2014</v>
      </c>
      <c r="X2683" s="16">
        <f t="shared" si="334"/>
        <v>7</v>
      </c>
    </row>
    <row r="2684" spans="1:24" ht="43.2" hidden="1" x14ac:dyDescent="0.3">
      <c r="A2684">
        <v>2682</v>
      </c>
      <c r="B2684" s="1" t="s">
        <v>2682</v>
      </c>
      <c r="C2684" s="1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327"/>
        <v>0.28299999999999997</v>
      </c>
      <c r="P2684" s="9">
        <f t="shared" si="328"/>
        <v>84.9</v>
      </c>
      <c r="Q2684" t="s">
        <v>8323</v>
      </c>
      <c r="R2684" t="s">
        <v>8355</v>
      </c>
      <c r="S2684" s="14">
        <f t="shared" si="329"/>
        <v>41932.871990740743</v>
      </c>
      <c r="T2684" s="16">
        <f t="shared" si="330"/>
        <v>2014</v>
      </c>
      <c r="U2684" s="16">
        <f t="shared" si="331"/>
        <v>10</v>
      </c>
      <c r="V2684" s="14">
        <f t="shared" si="332"/>
        <v>41965.249305555553</v>
      </c>
      <c r="W2684" s="16">
        <f t="shared" si="333"/>
        <v>2014</v>
      </c>
      <c r="X2684" s="16">
        <f t="shared" si="334"/>
        <v>11</v>
      </c>
    </row>
    <row r="2685" spans="1:24" ht="43.2" hidden="1" x14ac:dyDescent="0.3">
      <c r="A2685">
        <v>2683</v>
      </c>
      <c r="B2685" s="1" t="s">
        <v>2683</v>
      </c>
      <c r="C2685" s="1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327"/>
        <v>2.3999999999999998E-3</v>
      </c>
      <c r="P2685" s="9">
        <f t="shared" si="328"/>
        <v>12</v>
      </c>
      <c r="Q2685" t="s">
        <v>8317</v>
      </c>
      <c r="R2685" t="s">
        <v>8318</v>
      </c>
      <c r="S2685" s="14">
        <f t="shared" si="329"/>
        <v>42034.75509259259</v>
      </c>
      <c r="T2685" s="16">
        <f t="shared" si="330"/>
        <v>2015</v>
      </c>
      <c r="U2685" s="16">
        <f t="shared" si="331"/>
        <v>1</v>
      </c>
      <c r="V2685" s="14">
        <f t="shared" si="332"/>
        <v>42064.75509259259</v>
      </c>
      <c r="W2685" s="16">
        <f t="shared" si="333"/>
        <v>2015</v>
      </c>
      <c r="X2685" s="16">
        <f t="shared" si="334"/>
        <v>3</v>
      </c>
    </row>
    <row r="2686" spans="1:24" ht="43.2" hidden="1" x14ac:dyDescent="0.3">
      <c r="A2686">
        <v>2684</v>
      </c>
      <c r="B2686" s="1" t="s">
        <v>2684</v>
      </c>
      <c r="C2686" s="1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327"/>
        <v>1.1428571428571429E-2</v>
      </c>
      <c r="P2686" s="9">
        <f t="shared" si="328"/>
        <v>200</v>
      </c>
      <c r="Q2686" t="s">
        <v>8320</v>
      </c>
      <c r="R2686" t="s">
        <v>8340</v>
      </c>
      <c r="S2686" s="14">
        <f t="shared" si="329"/>
        <v>41820.914641203701</v>
      </c>
      <c r="T2686" s="16">
        <f t="shared" si="330"/>
        <v>2014</v>
      </c>
      <c r="U2686" s="16">
        <f t="shared" si="331"/>
        <v>6</v>
      </c>
      <c r="V2686" s="14">
        <f t="shared" si="332"/>
        <v>41860.914641203701</v>
      </c>
      <c r="W2686" s="16">
        <f t="shared" si="333"/>
        <v>2014</v>
      </c>
      <c r="X2686" s="16">
        <f t="shared" si="334"/>
        <v>8</v>
      </c>
    </row>
    <row r="2687" spans="1:24" ht="43.2" hidden="1" x14ac:dyDescent="0.3">
      <c r="A2687">
        <v>2685</v>
      </c>
      <c r="B2687" s="1" t="s">
        <v>2685</v>
      </c>
      <c r="C2687" s="1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327"/>
        <v>2.0000000000000001E-4</v>
      </c>
      <c r="P2687" s="9">
        <f t="shared" si="328"/>
        <v>10</v>
      </c>
      <c r="Q2687" t="s">
        <v>8310</v>
      </c>
      <c r="R2687" t="s">
        <v>8316</v>
      </c>
      <c r="S2687" s="14">
        <f t="shared" si="329"/>
        <v>42061.695949074077</v>
      </c>
      <c r="T2687" s="16">
        <f t="shared" si="330"/>
        <v>2015</v>
      </c>
      <c r="U2687" s="16">
        <f t="shared" si="331"/>
        <v>2</v>
      </c>
      <c r="V2687" s="14">
        <f t="shared" si="332"/>
        <v>42121.654282407406</v>
      </c>
      <c r="W2687" s="16">
        <f t="shared" si="333"/>
        <v>2015</v>
      </c>
      <c r="X2687" s="16">
        <f t="shared" si="334"/>
        <v>4</v>
      </c>
    </row>
    <row r="2688" spans="1:24" ht="43.2" hidden="1" x14ac:dyDescent="0.3">
      <c r="A2688">
        <v>2686</v>
      </c>
      <c r="B2688" s="1" t="s">
        <v>2686</v>
      </c>
      <c r="C2688" s="1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327"/>
        <v>0</v>
      </c>
      <c r="P2688" s="9" t="e">
        <f t="shared" si="328"/>
        <v>#DIV/0!</v>
      </c>
      <c r="Q2688" t="s">
        <v>8328</v>
      </c>
      <c r="R2688" t="s">
        <v>8356</v>
      </c>
      <c r="S2688" s="14">
        <f t="shared" si="329"/>
        <v>41892.974803240744</v>
      </c>
      <c r="T2688" s="16">
        <f t="shared" si="330"/>
        <v>2014</v>
      </c>
      <c r="U2688" s="16">
        <f t="shared" si="331"/>
        <v>9</v>
      </c>
      <c r="V2688" s="14">
        <f t="shared" si="332"/>
        <v>41912.974803240744</v>
      </c>
      <c r="W2688" s="16">
        <f t="shared" si="333"/>
        <v>2014</v>
      </c>
      <c r="X2688" s="16">
        <f t="shared" si="334"/>
        <v>9</v>
      </c>
    </row>
    <row r="2689" spans="1:24" ht="43.2" hidden="1" x14ac:dyDescent="0.3">
      <c r="A2689">
        <v>2687</v>
      </c>
      <c r="B2689" s="1" t="s">
        <v>2687</v>
      </c>
      <c r="C2689" s="1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327"/>
        <v>0</v>
      </c>
      <c r="P2689" s="9" t="e">
        <f t="shared" si="328"/>
        <v>#DIV/0!</v>
      </c>
      <c r="Q2689" t="s">
        <v>8317</v>
      </c>
      <c r="R2689" t="s">
        <v>8318</v>
      </c>
      <c r="S2689" s="14">
        <f t="shared" si="329"/>
        <v>42154.64025462963</v>
      </c>
      <c r="T2689" s="16">
        <f t="shared" si="330"/>
        <v>2015</v>
      </c>
      <c r="U2689" s="16">
        <f t="shared" si="331"/>
        <v>5</v>
      </c>
      <c r="V2689" s="14">
        <f t="shared" si="332"/>
        <v>42184.64025462963</v>
      </c>
      <c r="W2689" s="16">
        <f t="shared" si="333"/>
        <v>2015</v>
      </c>
      <c r="X2689" s="16">
        <f t="shared" si="334"/>
        <v>6</v>
      </c>
    </row>
    <row r="2690" spans="1:24" ht="28.8" hidden="1" x14ac:dyDescent="0.3">
      <c r="A2690">
        <v>2688</v>
      </c>
      <c r="B2690" s="1" t="s">
        <v>2688</v>
      </c>
      <c r="C2690" s="1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ref="O2690:O2753" si="335">SUM(E2690/D2690)</f>
        <v>1.48E-3</v>
      </c>
      <c r="P2690" s="9">
        <f t="shared" ref="P2690:P2753" si="336">AVERAGE(E2690/L2690)</f>
        <v>5.2857142857142856</v>
      </c>
      <c r="Q2690" t="s">
        <v>8317</v>
      </c>
      <c r="R2690" t="s">
        <v>8318</v>
      </c>
      <c r="S2690" s="14">
        <f t="shared" si="329"/>
        <v>42028.11886574074</v>
      </c>
      <c r="T2690" s="16">
        <f t="shared" si="330"/>
        <v>2015</v>
      </c>
      <c r="U2690" s="16">
        <f t="shared" si="331"/>
        <v>1</v>
      </c>
      <c r="V2690" s="14">
        <f t="shared" si="332"/>
        <v>42059.125</v>
      </c>
      <c r="W2690" s="16">
        <f t="shared" si="333"/>
        <v>2015</v>
      </c>
      <c r="X2690" s="16">
        <f t="shared" si="334"/>
        <v>2</v>
      </c>
    </row>
    <row r="2691" spans="1:24" ht="43.2" hidden="1" x14ac:dyDescent="0.3">
      <c r="A2691">
        <v>2689</v>
      </c>
      <c r="B2691" s="1" t="s">
        <v>2689</v>
      </c>
      <c r="C2691" s="1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si="335"/>
        <v>2.8571428571428571E-5</v>
      </c>
      <c r="P2691" s="9">
        <f t="shared" si="336"/>
        <v>1</v>
      </c>
      <c r="Q2691" t="s">
        <v>8328</v>
      </c>
      <c r="R2691" t="s">
        <v>8356</v>
      </c>
      <c r="S2691" s="14">
        <f t="shared" ref="S2691:S2754" si="337">unixdate(J2691)</f>
        <v>42551.961689814816</v>
      </c>
      <c r="T2691" s="16">
        <f t="shared" ref="T2691:T2754" si="338">YEAR(S2691)</f>
        <v>2016</v>
      </c>
      <c r="U2691" s="16">
        <f t="shared" ref="U2691:U2754" si="339">MONTH(S2691)</f>
        <v>6</v>
      </c>
      <c r="V2691" s="14">
        <f t="shared" ref="V2691:V2754" si="340">unixdate(I2691)</f>
        <v>42581.961689814816</v>
      </c>
      <c r="W2691" s="16">
        <f t="shared" ref="W2691:W2754" si="341">YEAR(V2691)</f>
        <v>2016</v>
      </c>
      <c r="X2691" s="16">
        <f t="shared" ref="X2691:X2754" si="342">MONTH(V2691)</f>
        <v>7</v>
      </c>
    </row>
    <row r="2692" spans="1:24" ht="57.6" hidden="1" x14ac:dyDescent="0.3">
      <c r="A2692">
        <v>2690</v>
      </c>
      <c r="B2692" s="1" t="s">
        <v>2690</v>
      </c>
      <c r="C2692" s="1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335"/>
        <v>0.107325</v>
      </c>
      <c r="P2692" s="9">
        <f t="shared" si="336"/>
        <v>72.762711864406782</v>
      </c>
      <c r="Q2692" t="s">
        <v>8317</v>
      </c>
      <c r="R2692" t="s">
        <v>8318</v>
      </c>
      <c r="S2692" s="14">
        <f t="shared" si="337"/>
        <v>42113.105046296296</v>
      </c>
      <c r="T2692" s="16">
        <f t="shared" si="338"/>
        <v>2015</v>
      </c>
      <c r="U2692" s="16">
        <f t="shared" si="339"/>
        <v>4</v>
      </c>
      <c r="V2692" s="14">
        <f t="shared" si="340"/>
        <v>42158.105046296296</v>
      </c>
      <c r="W2692" s="16">
        <f t="shared" si="341"/>
        <v>2015</v>
      </c>
      <c r="X2692" s="16">
        <f t="shared" si="342"/>
        <v>6</v>
      </c>
    </row>
    <row r="2693" spans="1:24" ht="28.8" hidden="1" x14ac:dyDescent="0.3">
      <c r="A2693">
        <v>2691</v>
      </c>
      <c r="B2693" s="1" t="s">
        <v>2691</v>
      </c>
      <c r="C2693" s="1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335"/>
        <v>5.3846153846153844E-4</v>
      </c>
      <c r="P2693" s="9">
        <f t="shared" si="336"/>
        <v>17.5</v>
      </c>
      <c r="Q2693" t="s">
        <v>8317</v>
      </c>
      <c r="R2693" t="s">
        <v>8330</v>
      </c>
      <c r="S2693" s="14">
        <f t="shared" si="337"/>
        <v>42089.724039351851</v>
      </c>
      <c r="T2693" s="16">
        <f t="shared" si="338"/>
        <v>2015</v>
      </c>
      <c r="U2693" s="16">
        <f t="shared" si="339"/>
        <v>3</v>
      </c>
      <c r="V2693" s="14">
        <f t="shared" si="340"/>
        <v>42134.724039351851</v>
      </c>
      <c r="W2693" s="16">
        <f t="shared" si="341"/>
        <v>2015</v>
      </c>
      <c r="X2693" s="16">
        <f t="shared" si="342"/>
        <v>5</v>
      </c>
    </row>
    <row r="2694" spans="1:24" ht="43.2" hidden="1" x14ac:dyDescent="0.3">
      <c r="A2694">
        <v>2692</v>
      </c>
      <c r="B2694" s="1" t="s">
        <v>2692</v>
      </c>
      <c r="C2694" s="1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335"/>
        <v>7.1428571428571426E-3</v>
      </c>
      <c r="P2694" s="9">
        <f t="shared" si="336"/>
        <v>25</v>
      </c>
      <c r="Q2694" t="s">
        <v>8310</v>
      </c>
      <c r="R2694" t="s">
        <v>8357</v>
      </c>
      <c r="S2694" s="14">
        <f t="shared" si="337"/>
        <v>42058.334027777775</v>
      </c>
      <c r="T2694" s="16">
        <f t="shared" si="338"/>
        <v>2015</v>
      </c>
      <c r="U2694" s="16">
        <f t="shared" si="339"/>
        <v>2</v>
      </c>
      <c r="V2694" s="14">
        <f t="shared" si="340"/>
        <v>42088.292361111111</v>
      </c>
      <c r="W2694" s="16">
        <f t="shared" si="341"/>
        <v>2015</v>
      </c>
      <c r="X2694" s="16">
        <f t="shared" si="342"/>
        <v>3</v>
      </c>
    </row>
    <row r="2695" spans="1:24" ht="43.2" hidden="1" x14ac:dyDescent="0.3">
      <c r="A2695">
        <v>2693</v>
      </c>
      <c r="B2695" s="1" t="s">
        <v>2693</v>
      </c>
      <c r="C2695" s="1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335"/>
        <v>8.0000000000000002E-3</v>
      </c>
      <c r="P2695" s="9">
        <f t="shared" si="336"/>
        <v>13.333333333333334</v>
      </c>
      <c r="Q2695" t="s">
        <v>8323</v>
      </c>
      <c r="R2695" t="s">
        <v>8358</v>
      </c>
      <c r="S2695" s="14">
        <f t="shared" si="337"/>
        <v>41834.138495370367</v>
      </c>
      <c r="T2695" s="16">
        <f t="shared" si="338"/>
        <v>2014</v>
      </c>
      <c r="U2695" s="16">
        <f t="shared" si="339"/>
        <v>7</v>
      </c>
      <c r="V2695" s="14">
        <f t="shared" si="340"/>
        <v>41864.138495370367</v>
      </c>
      <c r="W2695" s="16">
        <f t="shared" si="341"/>
        <v>2014</v>
      </c>
      <c r="X2695" s="16">
        <f t="shared" si="342"/>
        <v>8</v>
      </c>
    </row>
    <row r="2696" spans="1:24" ht="57.6" hidden="1" x14ac:dyDescent="0.3">
      <c r="A2696">
        <v>2694</v>
      </c>
      <c r="B2696" s="1" t="s">
        <v>2694</v>
      </c>
      <c r="C2696" s="1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335"/>
        <v>3.3333333333333335E-5</v>
      </c>
      <c r="P2696" s="9">
        <f t="shared" si="336"/>
        <v>1</v>
      </c>
      <c r="Q2696" t="s">
        <v>8314</v>
      </c>
      <c r="R2696" t="s">
        <v>8339</v>
      </c>
      <c r="S2696" s="14">
        <f t="shared" si="337"/>
        <v>41878.140497685185</v>
      </c>
      <c r="T2696" s="16">
        <f t="shared" si="338"/>
        <v>2014</v>
      </c>
      <c r="U2696" s="16">
        <f t="shared" si="339"/>
        <v>8</v>
      </c>
      <c r="V2696" s="14">
        <f t="shared" si="340"/>
        <v>41908.140497685185</v>
      </c>
      <c r="W2696" s="16">
        <f t="shared" si="341"/>
        <v>2014</v>
      </c>
      <c r="X2696" s="16">
        <f t="shared" si="342"/>
        <v>9</v>
      </c>
    </row>
    <row r="2697" spans="1:24" ht="43.2" hidden="1" x14ac:dyDescent="0.3">
      <c r="A2697">
        <v>2695</v>
      </c>
      <c r="B2697" s="1" t="s">
        <v>2695</v>
      </c>
      <c r="C2697" s="1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335"/>
        <v>4.7333333333333333E-3</v>
      </c>
      <c r="P2697" s="9">
        <f t="shared" si="336"/>
        <v>23.666666666666668</v>
      </c>
      <c r="Q2697" t="s">
        <v>8310</v>
      </c>
      <c r="R2697" t="s">
        <v>8319</v>
      </c>
      <c r="S2697" s="14">
        <f t="shared" si="337"/>
        <v>42048.181921296295</v>
      </c>
      <c r="T2697" s="16">
        <f t="shared" si="338"/>
        <v>2015</v>
      </c>
      <c r="U2697" s="16">
        <f t="shared" si="339"/>
        <v>2</v>
      </c>
      <c r="V2697" s="14">
        <f t="shared" si="340"/>
        <v>42108.14025462963</v>
      </c>
      <c r="W2697" s="16">
        <f t="shared" si="341"/>
        <v>2015</v>
      </c>
      <c r="X2697" s="16">
        <f t="shared" si="342"/>
        <v>4</v>
      </c>
    </row>
    <row r="2698" spans="1:24" ht="57.6" hidden="1" x14ac:dyDescent="0.3">
      <c r="A2698">
        <v>2696</v>
      </c>
      <c r="B2698" s="1" t="s">
        <v>2696</v>
      </c>
      <c r="C2698" s="1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335"/>
        <v>5.6500000000000002E-2</v>
      </c>
      <c r="P2698" s="9">
        <f t="shared" si="336"/>
        <v>89.21052631578948</v>
      </c>
      <c r="Q2698" t="s">
        <v>8323</v>
      </c>
      <c r="R2698" t="s">
        <v>8351</v>
      </c>
      <c r="S2698" s="14">
        <f t="shared" si="337"/>
        <v>41964.844444444447</v>
      </c>
      <c r="T2698" s="16">
        <f t="shared" si="338"/>
        <v>2014</v>
      </c>
      <c r="U2698" s="16">
        <f t="shared" si="339"/>
        <v>11</v>
      </c>
      <c r="V2698" s="14">
        <f t="shared" si="340"/>
        <v>41998.844444444447</v>
      </c>
      <c r="W2698" s="16">
        <f t="shared" si="341"/>
        <v>2014</v>
      </c>
      <c r="X2698" s="16">
        <f t="shared" si="342"/>
        <v>12</v>
      </c>
    </row>
    <row r="2699" spans="1:24" ht="43.2" hidden="1" x14ac:dyDescent="0.3">
      <c r="A2699">
        <v>2697</v>
      </c>
      <c r="B2699" s="1" t="s">
        <v>2697</v>
      </c>
      <c r="C2699" s="1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335"/>
        <v>0.26352173913043481</v>
      </c>
      <c r="P2699" s="9">
        <f t="shared" si="336"/>
        <v>116.55769230769231</v>
      </c>
      <c r="Q2699" t="s">
        <v>8317</v>
      </c>
      <c r="R2699" t="s">
        <v>8318</v>
      </c>
      <c r="S2699" s="14">
        <f t="shared" si="337"/>
        <v>42187.940081018518</v>
      </c>
      <c r="T2699" s="16">
        <f t="shared" si="338"/>
        <v>2015</v>
      </c>
      <c r="U2699" s="16">
        <f t="shared" si="339"/>
        <v>7</v>
      </c>
      <c r="V2699" s="14">
        <f t="shared" si="340"/>
        <v>42218.916666666664</v>
      </c>
      <c r="W2699" s="16">
        <f t="shared" si="341"/>
        <v>2015</v>
      </c>
      <c r="X2699" s="16">
        <f t="shared" si="342"/>
        <v>8</v>
      </c>
    </row>
    <row r="2700" spans="1:24" ht="43.2" hidden="1" x14ac:dyDescent="0.3">
      <c r="A2700">
        <v>2698</v>
      </c>
      <c r="B2700" s="1" t="s">
        <v>2698</v>
      </c>
      <c r="C2700" s="1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335"/>
        <v>3.2512500000000002E-3</v>
      </c>
      <c r="P2700" s="9">
        <f t="shared" si="336"/>
        <v>13.005000000000001</v>
      </c>
      <c r="Q2700" t="s">
        <v>8320</v>
      </c>
      <c r="R2700" t="s">
        <v>8349</v>
      </c>
      <c r="S2700" s="14">
        <f t="shared" si="337"/>
        <v>41787.898240740738</v>
      </c>
      <c r="T2700" s="16">
        <f t="shared" si="338"/>
        <v>2014</v>
      </c>
      <c r="U2700" s="16">
        <f t="shared" si="339"/>
        <v>5</v>
      </c>
      <c r="V2700" s="14">
        <f t="shared" si="340"/>
        <v>41817.898240740738</v>
      </c>
      <c r="W2700" s="16">
        <f t="shared" si="341"/>
        <v>2014</v>
      </c>
      <c r="X2700" s="16">
        <f t="shared" si="342"/>
        <v>6</v>
      </c>
    </row>
    <row r="2701" spans="1:24" ht="43.2" hidden="1" x14ac:dyDescent="0.3">
      <c r="A2701">
        <v>2699</v>
      </c>
      <c r="B2701" s="1" t="s">
        <v>2699</v>
      </c>
      <c r="C2701" s="1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335"/>
        <v>0</v>
      </c>
      <c r="P2701" s="9" t="e">
        <f t="shared" si="336"/>
        <v>#DIV/0!</v>
      </c>
      <c r="Q2701" t="s">
        <v>8323</v>
      </c>
      <c r="R2701" t="s">
        <v>8351</v>
      </c>
      <c r="S2701" s="14">
        <f t="shared" si="337"/>
        <v>41829.896562499998</v>
      </c>
      <c r="T2701" s="16">
        <f t="shared" si="338"/>
        <v>2014</v>
      </c>
      <c r="U2701" s="16">
        <f t="shared" si="339"/>
        <v>7</v>
      </c>
      <c r="V2701" s="14">
        <f t="shared" si="340"/>
        <v>41859.896562499998</v>
      </c>
      <c r="W2701" s="16">
        <f t="shared" si="341"/>
        <v>2014</v>
      </c>
      <c r="X2701" s="16">
        <f t="shared" si="342"/>
        <v>8</v>
      </c>
    </row>
    <row r="2702" spans="1:24" ht="43.2" hidden="1" x14ac:dyDescent="0.3">
      <c r="A2702">
        <v>2700</v>
      </c>
      <c r="B2702" s="1" t="s">
        <v>2700</v>
      </c>
      <c r="C2702" s="1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335"/>
        <v>7.0007000700070005E-3</v>
      </c>
      <c r="P2702" s="9">
        <f t="shared" si="336"/>
        <v>17.5</v>
      </c>
      <c r="Q2702" t="s">
        <v>8312</v>
      </c>
      <c r="R2702" t="s">
        <v>8348</v>
      </c>
      <c r="S2702" s="14">
        <f t="shared" si="337"/>
        <v>41870.874675925923</v>
      </c>
      <c r="T2702" s="16">
        <f t="shared" si="338"/>
        <v>2014</v>
      </c>
      <c r="U2702" s="16">
        <f t="shared" si="339"/>
        <v>8</v>
      </c>
      <c r="V2702" s="14">
        <f t="shared" si="340"/>
        <v>41900.874675925923</v>
      </c>
      <c r="W2702" s="16">
        <f t="shared" si="341"/>
        <v>2014</v>
      </c>
      <c r="X2702" s="16">
        <f t="shared" si="342"/>
        <v>9</v>
      </c>
    </row>
    <row r="2703" spans="1:24" ht="43.2" hidden="1" x14ac:dyDescent="0.3">
      <c r="A2703">
        <v>2701</v>
      </c>
      <c r="B2703" s="1" t="s">
        <v>2701</v>
      </c>
      <c r="C2703" s="1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335"/>
        <v>0.46176470588235297</v>
      </c>
      <c r="P2703" s="9">
        <f t="shared" si="336"/>
        <v>34.130434782608695</v>
      </c>
      <c r="Q2703" t="s">
        <v>8323</v>
      </c>
      <c r="R2703" t="s">
        <v>8351</v>
      </c>
      <c r="S2703" s="14">
        <f t="shared" si="337"/>
        <v>42801.774699074071</v>
      </c>
      <c r="T2703" s="16">
        <f t="shared" si="338"/>
        <v>2017</v>
      </c>
      <c r="U2703" s="16">
        <f t="shared" si="339"/>
        <v>3</v>
      </c>
      <c r="V2703" s="14">
        <f t="shared" si="340"/>
        <v>42832.733032407406</v>
      </c>
      <c r="W2703" s="16">
        <f t="shared" si="341"/>
        <v>2017</v>
      </c>
      <c r="X2703" s="16">
        <f t="shared" si="342"/>
        <v>4</v>
      </c>
    </row>
    <row r="2704" spans="1:24" ht="43.2" x14ac:dyDescent="0.3">
      <c r="A2704">
        <v>2702</v>
      </c>
      <c r="B2704" s="1" t="s">
        <v>2702</v>
      </c>
      <c r="C2704" s="1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335"/>
        <v>0.34410000000000002</v>
      </c>
      <c r="P2704" s="9">
        <f t="shared" si="336"/>
        <v>132.34615384615384</v>
      </c>
      <c r="Q2704" t="s">
        <v>8312</v>
      </c>
      <c r="R2704" t="s">
        <v>8344</v>
      </c>
      <c r="S2704" s="14">
        <f t="shared" si="337"/>
        <v>42800.801817129628</v>
      </c>
      <c r="T2704" s="16">
        <f t="shared" si="338"/>
        <v>2017</v>
      </c>
      <c r="U2704" s="16">
        <f t="shared" si="339"/>
        <v>3</v>
      </c>
      <c r="V2704" s="14">
        <f t="shared" si="340"/>
        <v>42830.760150462964</v>
      </c>
      <c r="W2704" s="16"/>
      <c r="X2704" s="16"/>
    </row>
    <row r="2705" spans="1:24" ht="28.8" hidden="1" x14ac:dyDescent="0.3">
      <c r="A2705">
        <v>2703</v>
      </c>
      <c r="B2705" s="1" t="s">
        <v>2703</v>
      </c>
      <c r="C2705" s="1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335"/>
        <v>1.0375000000000001</v>
      </c>
      <c r="P2705" s="9">
        <f t="shared" si="336"/>
        <v>922.22222222222217</v>
      </c>
      <c r="Q2705" t="s">
        <v>8310</v>
      </c>
      <c r="R2705" t="s">
        <v>8316</v>
      </c>
      <c r="S2705" s="14">
        <f t="shared" si="337"/>
        <v>42756.690162037034</v>
      </c>
      <c r="T2705" s="16">
        <f t="shared" si="338"/>
        <v>2017</v>
      </c>
      <c r="U2705" s="16">
        <f t="shared" si="339"/>
        <v>1</v>
      </c>
      <c r="V2705" s="14">
        <f t="shared" si="340"/>
        <v>42816.648495370369</v>
      </c>
      <c r="W2705" s="16">
        <f t="shared" si="341"/>
        <v>2017</v>
      </c>
      <c r="X2705" s="16">
        <f t="shared" si="342"/>
        <v>3</v>
      </c>
    </row>
    <row r="2706" spans="1:24" ht="43.2" hidden="1" x14ac:dyDescent="0.3">
      <c r="A2706">
        <v>2704</v>
      </c>
      <c r="B2706" s="1" t="s">
        <v>2704</v>
      </c>
      <c r="C2706" s="1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335"/>
        <v>6.0263157894736845E-2</v>
      </c>
      <c r="P2706" s="9">
        <f t="shared" si="336"/>
        <v>163.57142857142858</v>
      </c>
      <c r="Q2706" t="s">
        <v>8314</v>
      </c>
      <c r="R2706" t="s">
        <v>8339</v>
      </c>
      <c r="S2706" s="14">
        <f t="shared" si="337"/>
        <v>42787.862430555557</v>
      </c>
      <c r="T2706" s="16">
        <f t="shared" si="338"/>
        <v>2017</v>
      </c>
      <c r="U2706" s="16">
        <f t="shared" si="339"/>
        <v>2</v>
      </c>
      <c r="V2706" s="14">
        <f t="shared" si="340"/>
        <v>42830.820763888885</v>
      </c>
      <c r="W2706" s="16">
        <f t="shared" si="341"/>
        <v>2017</v>
      </c>
      <c r="X2706" s="16">
        <f t="shared" si="342"/>
        <v>4</v>
      </c>
    </row>
    <row r="2707" spans="1:24" ht="28.8" hidden="1" x14ac:dyDescent="0.3">
      <c r="A2707">
        <v>2705</v>
      </c>
      <c r="B2707" s="1" t="s">
        <v>2705</v>
      </c>
      <c r="C2707" s="1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335"/>
        <v>0.10539393939393939</v>
      </c>
      <c r="P2707" s="9">
        <f t="shared" si="336"/>
        <v>217.375</v>
      </c>
      <c r="Q2707" t="s">
        <v>8328</v>
      </c>
      <c r="R2707" t="s">
        <v>8356</v>
      </c>
      <c r="S2707" s="14">
        <f t="shared" si="337"/>
        <v>42773.916180555556</v>
      </c>
      <c r="T2707" s="16">
        <f t="shared" si="338"/>
        <v>2017</v>
      </c>
      <c r="U2707" s="16">
        <f t="shared" si="339"/>
        <v>2</v>
      </c>
      <c r="V2707" s="14">
        <f t="shared" si="340"/>
        <v>42818.874513888892</v>
      </c>
      <c r="W2707" s="16">
        <f t="shared" si="341"/>
        <v>2017</v>
      </c>
      <c r="X2707" s="16">
        <f t="shared" si="342"/>
        <v>3</v>
      </c>
    </row>
    <row r="2708" spans="1:24" ht="43.2" x14ac:dyDescent="0.3">
      <c r="A2708">
        <v>2706</v>
      </c>
      <c r="B2708" s="1" t="s">
        <v>2706</v>
      </c>
      <c r="C2708" s="1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335"/>
        <v>1.1229714285714285</v>
      </c>
      <c r="P2708" s="9">
        <f t="shared" si="336"/>
        <v>149.44486692015209</v>
      </c>
      <c r="Q2708" t="s">
        <v>8317</v>
      </c>
      <c r="R2708" t="s">
        <v>8318</v>
      </c>
      <c r="S2708" s="14">
        <f t="shared" si="337"/>
        <v>41899.294942129629</v>
      </c>
      <c r="T2708" s="16">
        <f t="shared" si="338"/>
        <v>2014</v>
      </c>
      <c r="U2708" s="16">
        <f t="shared" si="339"/>
        <v>9</v>
      </c>
      <c r="V2708" s="14">
        <f t="shared" si="340"/>
        <v>41928.290972222225</v>
      </c>
      <c r="W2708" s="16"/>
      <c r="X2708" s="16"/>
    </row>
    <row r="2709" spans="1:24" ht="43.2" x14ac:dyDescent="0.3">
      <c r="A2709">
        <v>2707</v>
      </c>
      <c r="B2709" s="1" t="s">
        <v>2707</v>
      </c>
      <c r="C2709" s="1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335"/>
        <v>3.50844625</v>
      </c>
      <c r="P2709" s="9">
        <f t="shared" si="336"/>
        <v>71.237487309644663</v>
      </c>
      <c r="Q2709" t="s">
        <v>8310</v>
      </c>
      <c r="R2709" t="s">
        <v>8316</v>
      </c>
      <c r="S2709" s="14">
        <f t="shared" si="337"/>
        <v>41391.782905092594</v>
      </c>
      <c r="T2709" s="16">
        <f t="shared" si="338"/>
        <v>2013</v>
      </c>
      <c r="U2709" s="16">
        <f t="shared" si="339"/>
        <v>4</v>
      </c>
      <c r="V2709" s="14">
        <f t="shared" si="340"/>
        <v>41421.290972222225</v>
      </c>
      <c r="W2709" s="16"/>
      <c r="X2709" s="16"/>
    </row>
    <row r="2710" spans="1:24" ht="43.2" x14ac:dyDescent="0.3">
      <c r="A2710">
        <v>2708</v>
      </c>
      <c r="B2710" s="1" t="s">
        <v>2708</v>
      </c>
      <c r="C2710" s="1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335"/>
        <v>2.3321535</v>
      </c>
      <c r="P2710" s="9">
        <f t="shared" si="336"/>
        <v>44.464318398474738</v>
      </c>
      <c r="Q2710" t="s">
        <v>8314</v>
      </c>
      <c r="R2710" t="s">
        <v>8331</v>
      </c>
      <c r="S2710" s="14">
        <f t="shared" si="337"/>
        <v>42512.698217592595</v>
      </c>
      <c r="T2710" s="16">
        <f t="shared" si="338"/>
        <v>2016</v>
      </c>
      <c r="U2710" s="16">
        <f t="shared" si="339"/>
        <v>5</v>
      </c>
      <c r="V2710" s="14">
        <f t="shared" si="340"/>
        <v>42572.698217592595</v>
      </c>
      <c r="W2710" s="16"/>
      <c r="X2710" s="16"/>
    </row>
    <row r="2711" spans="1:24" ht="43.2" x14ac:dyDescent="0.3">
      <c r="A2711">
        <v>2709</v>
      </c>
      <c r="B2711" s="1" t="s">
        <v>2709</v>
      </c>
      <c r="C2711" s="1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335"/>
        <v>1.01606</v>
      </c>
      <c r="P2711" s="9">
        <f t="shared" si="336"/>
        <v>164.94480519480518</v>
      </c>
      <c r="Q2711" t="s">
        <v>8312</v>
      </c>
      <c r="R2711" t="s">
        <v>8348</v>
      </c>
      <c r="S2711" s="14">
        <f t="shared" si="337"/>
        <v>42612.149780092594</v>
      </c>
      <c r="T2711" s="16">
        <f t="shared" si="338"/>
        <v>2016</v>
      </c>
      <c r="U2711" s="16">
        <f t="shared" si="339"/>
        <v>8</v>
      </c>
      <c r="V2711" s="14">
        <f t="shared" si="340"/>
        <v>42647.165972222225</v>
      </c>
      <c r="W2711" s="16"/>
      <c r="X2711" s="16"/>
    </row>
    <row r="2712" spans="1:24" ht="28.8" x14ac:dyDescent="0.3">
      <c r="A2712">
        <v>2710</v>
      </c>
      <c r="B2712" s="1" t="s">
        <v>2710</v>
      </c>
      <c r="C2712" s="1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335"/>
        <v>1.5390035000000002</v>
      </c>
      <c r="P2712" s="9">
        <f t="shared" si="336"/>
        <v>84.871516544117654</v>
      </c>
      <c r="Q2712" t="s">
        <v>8317</v>
      </c>
      <c r="R2712" t="s">
        <v>8318</v>
      </c>
      <c r="S2712" s="14">
        <f t="shared" si="337"/>
        <v>41828.229490740741</v>
      </c>
      <c r="T2712" s="16">
        <f t="shared" si="338"/>
        <v>2014</v>
      </c>
      <c r="U2712" s="16">
        <f t="shared" si="339"/>
        <v>7</v>
      </c>
      <c r="V2712" s="14">
        <f t="shared" si="340"/>
        <v>41860.083333333336</v>
      </c>
      <c r="W2712" s="16"/>
      <c r="X2712" s="16"/>
    </row>
    <row r="2713" spans="1:24" ht="43.2" x14ac:dyDescent="0.3">
      <c r="A2713">
        <v>2711</v>
      </c>
      <c r="B2713" s="1" t="s">
        <v>2711</v>
      </c>
      <c r="C2713" s="1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335"/>
        <v>1.007161125319693</v>
      </c>
      <c r="P2713" s="9">
        <f t="shared" si="336"/>
        <v>53.945205479452056</v>
      </c>
      <c r="Q2713" t="s">
        <v>8317</v>
      </c>
      <c r="R2713" t="s">
        <v>8318</v>
      </c>
      <c r="S2713" s="14">
        <f t="shared" si="337"/>
        <v>41780.745254629626</v>
      </c>
      <c r="T2713" s="16">
        <f t="shared" si="338"/>
        <v>2014</v>
      </c>
      <c r="U2713" s="16">
        <f t="shared" si="339"/>
        <v>5</v>
      </c>
      <c r="V2713" s="14">
        <f t="shared" si="340"/>
        <v>41810.917361111111</v>
      </c>
      <c r="W2713" s="16"/>
      <c r="X2713" s="16"/>
    </row>
    <row r="2714" spans="1:24" ht="43.2" x14ac:dyDescent="0.3">
      <c r="A2714">
        <v>2712</v>
      </c>
      <c r="B2714" s="1" t="s">
        <v>2712</v>
      </c>
      <c r="C2714" s="1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335"/>
        <v>1.3138181818181818</v>
      </c>
      <c r="P2714" s="9">
        <f t="shared" si="336"/>
        <v>50.531468531468533</v>
      </c>
      <c r="Q2714" t="s">
        <v>8317</v>
      </c>
      <c r="R2714" t="s">
        <v>8318</v>
      </c>
      <c r="S2714" s="14">
        <f t="shared" si="337"/>
        <v>41432.062037037038</v>
      </c>
      <c r="T2714" s="16">
        <f t="shared" si="338"/>
        <v>2013</v>
      </c>
      <c r="U2714" s="16">
        <f t="shared" si="339"/>
        <v>6</v>
      </c>
      <c r="V2714" s="14">
        <f t="shared" si="340"/>
        <v>41468.75</v>
      </c>
      <c r="W2714" s="16"/>
      <c r="X2714" s="16"/>
    </row>
    <row r="2715" spans="1:24" ht="43.2" x14ac:dyDescent="0.3">
      <c r="A2715">
        <v>2713</v>
      </c>
      <c r="B2715" s="1" t="s">
        <v>2713</v>
      </c>
      <c r="C2715" s="1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335"/>
        <v>1.0224133333333334</v>
      </c>
      <c r="P2715" s="9">
        <f t="shared" si="336"/>
        <v>108.00140845070422</v>
      </c>
      <c r="Q2715" t="s">
        <v>8317</v>
      </c>
      <c r="R2715" t="s">
        <v>8318</v>
      </c>
      <c r="S2715" s="14">
        <f t="shared" si="337"/>
        <v>42322.653749999998</v>
      </c>
      <c r="T2715" s="16">
        <f t="shared" si="338"/>
        <v>2015</v>
      </c>
      <c r="U2715" s="16">
        <f t="shared" si="339"/>
        <v>11</v>
      </c>
      <c r="V2715" s="14">
        <f t="shared" si="340"/>
        <v>42362.653749999998</v>
      </c>
      <c r="W2715" s="16"/>
      <c r="X2715" s="16"/>
    </row>
    <row r="2716" spans="1:24" ht="28.8" x14ac:dyDescent="0.3">
      <c r="A2716">
        <v>2714</v>
      </c>
      <c r="B2716" s="1" t="s">
        <v>2714</v>
      </c>
      <c r="C2716" s="1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335"/>
        <v>1.1635599999999999</v>
      </c>
      <c r="P2716" s="9">
        <f t="shared" si="336"/>
        <v>95.373770491803285</v>
      </c>
      <c r="Q2716" t="s">
        <v>8317</v>
      </c>
      <c r="R2716" t="s">
        <v>8318</v>
      </c>
      <c r="S2716" s="14">
        <f t="shared" si="337"/>
        <v>42629.655046296299</v>
      </c>
      <c r="T2716" s="16">
        <f t="shared" si="338"/>
        <v>2016</v>
      </c>
      <c r="U2716" s="16">
        <f t="shared" si="339"/>
        <v>9</v>
      </c>
      <c r="V2716" s="14">
        <f t="shared" si="340"/>
        <v>42657.958333333336</v>
      </c>
      <c r="W2716" s="16"/>
      <c r="X2716" s="16"/>
    </row>
    <row r="2717" spans="1:24" ht="43.2" x14ac:dyDescent="0.3">
      <c r="A2717">
        <v>2715</v>
      </c>
      <c r="B2717" s="1" t="s">
        <v>2715</v>
      </c>
      <c r="C2717" s="1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335"/>
        <v>2.6462241666666664</v>
      </c>
      <c r="P2717" s="9">
        <f t="shared" si="336"/>
        <v>57.631016333938291</v>
      </c>
      <c r="Q2717" t="s">
        <v>8323</v>
      </c>
      <c r="R2717" t="s">
        <v>8358</v>
      </c>
      <c r="S2717" s="14">
        <f t="shared" si="337"/>
        <v>42387.398472222223</v>
      </c>
      <c r="T2717" s="16">
        <f t="shared" si="338"/>
        <v>2016</v>
      </c>
      <c r="U2717" s="16">
        <f t="shared" si="339"/>
        <v>1</v>
      </c>
      <c r="V2717" s="14">
        <f t="shared" si="340"/>
        <v>42421.398472222223</v>
      </c>
      <c r="W2717" s="16"/>
      <c r="X2717" s="16"/>
    </row>
    <row r="2718" spans="1:24" ht="72" x14ac:dyDescent="0.3">
      <c r="A2718">
        <v>2716</v>
      </c>
      <c r="B2718" s="1" t="s">
        <v>2716</v>
      </c>
      <c r="C2718" s="1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335"/>
        <v>1.1998010000000001</v>
      </c>
      <c r="P2718" s="9">
        <f t="shared" si="336"/>
        <v>64.160481283422456</v>
      </c>
      <c r="Q2718" t="s">
        <v>8310</v>
      </c>
      <c r="R2718" t="s">
        <v>8316</v>
      </c>
      <c r="S2718" s="14">
        <f t="shared" si="337"/>
        <v>42255.333252314813</v>
      </c>
      <c r="T2718" s="16">
        <f t="shared" si="338"/>
        <v>2015</v>
      </c>
      <c r="U2718" s="16">
        <f t="shared" si="339"/>
        <v>9</v>
      </c>
      <c r="V2718" s="14">
        <f t="shared" si="340"/>
        <v>42285.333252314813</v>
      </c>
      <c r="W2718" s="16"/>
      <c r="X2718" s="16"/>
    </row>
    <row r="2719" spans="1:24" ht="43.2" x14ac:dyDescent="0.3">
      <c r="A2719">
        <v>2717</v>
      </c>
      <c r="B2719" s="1" t="s">
        <v>2717</v>
      </c>
      <c r="C2719" s="1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335"/>
        <v>1.2010400000000001</v>
      </c>
      <c r="P2719" s="9">
        <f t="shared" si="336"/>
        <v>92.387692307692305</v>
      </c>
      <c r="Q2719" t="s">
        <v>8328</v>
      </c>
      <c r="R2719" t="s">
        <v>8359</v>
      </c>
      <c r="S2719" s="14">
        <f t="shared" si="337"/>
        <v>41934.914918981478</v>
      </c>
      <c r="T2719" s="16">
        <f t="shared" si="338"/>
        <v>2014</v>
      </c>
      <c r="U2719" s="16">
        <f t="shared" si="339"/>
        <v>10</v>
      </c>
      <c r="V2719" s="14">
        <f t="shared" si="340"/>
        <v>41979.956585648149</v>
      </c>
      <c r="W2719" s="16"/>
      <c r="X2719" s="16"/>
    </row>
    <row r="2720" spans="1:24" ht="43.2" x14ac:dyDescent="0.3">
      <c r="A2720">
        <v>2718</v>
      </c>
      <c r="B2720" s="1" t="s">
        <v>2718</v>
      </c>
      <c r="C2720" s="1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335"/>
        <v>1.0358333333333334</v>
      </c>
      <c r="P2720" s="9">
        <f t="shared" si="336"/>
        <v>125.97972972972973</v>
      </c>
      <c r="Q2720" t="s">
        <v>8317</v>
      </c>
      <c r="R2720" t="s">
        <v>8318</v>
      </c>
      <c r="S2720" s="14">
        <f t="shared" si="337"/>
        <v>42465.596585648149</v>
      </c>
      <c r="T2720" s="16">
        <f t="shared" si="338"/>
        <v>2016</v>
      </c>
      <c r="U2720" s="16">
        <f t="shared" si="339"/>
        <v>4</v>
      </c>
      <c r="V2720" s="14">
        <f t="shared" si="340"/>
        <v>42493.958333333336</v>
      </c>
      <c r="W2720" s="16"/>
      <c r="X2720" s="16"/>
    </row>
    <row r="2721" spans="1:24" ht="43.2" hidden="1" x14ac:dyDescent="0.3">
      <c r="A2721">
        <v>2719</v>
      </c>
      <c r="B2721" s="1" t="s">
        <v>2719</v>
      </c>
      <c r="C2721" s="1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335"/>
        <v>1.0883333333333334</v>
      </c>
      <c r="P2721" s="9">
        <f t="shared" si="336"/>
        <v>94.637681159420296</v>
      </c>
      <c r="Q2721" t="s">
        <v>8314</v>
      </c>
      <c r="R2721" t="s">
        <v>8339</v>
      </c>
      <c r="S2721" s="14">
        <f t="shared" si="337"/>
        <v>42418.031180555554</v>
      </c>
      <c r="T2721" s="16">
        <f t="shared" si="338"/>
        <v>2016</v>
      </c>
      <c r="U2721" s="16">
        <f t="shared" si="339"/>
        <v>2</v>
      </c>
      <c r="V2721" s="14">
        <f t="shared" si="340"/>
        <v>42477.98951388889</v>
      </c>
      <c r="W2721" s="16">
        <f t="shared" si="341"/>
        <v>2016</v>
      </c>
      <c r="X2721" s="16">
        <f t="shared" si="342"/>
        <v>4</v>
      </c>
    </row>
    <row r="2722" spans="1:24" ht="43.2" hidden="1" x14ac:dyDescent="0.3">
      <c r="A2722">
        <v>2720</v>
      </c>
      <c r="B2722" s="1" t="s">
        <v>2720</v>
      </c>
      <c r="C2722" s="1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335"/>
        <v>1.1812400000000001</v>
      </c>
      <c r="P2722" s="9">
        <f t="shared" si="336"/>
        <v>170.69942196531792</v>
      </c>
      <c r="Q2722" t="s">
        <v>8310</v>
      </c>
      <c r="R2722" t="s">
        <v>8316</v>
      </c>
      <c r="S2722" s="14">
        <f t="shared" si="337"/>
        <v>42655.465891203705</v>
      </c>
      <c r="T2722" s="16">
        <f t="shared" si="338"/>
        <v>2016</v>
      </c>
      <c r="U2722" s="16">
        <f t="shared" si="339"/>
        <v>10</v>
      </c>
      <c r="V2722" s="14">
        <f t="shared" si="340"/>
        <v>42685.507557870369</v>
      </c>
      <c r="W2722" s="16">
        <f t="shared" si="341"/>
        <v>2016</v>
      </c>
      <c r="X2722" s="16">
        <f t="shared" si="342"/>
        <v>11</v>
      </c>
    </row>
    <row r="2723" spans="1:24" ht="43.2" hidden="1" x14ac:dyDescent="0.3">
      <c r="A2723">
        <v>2721</v>
      </c>
      <c r="B2723" s="1" t="s">
        <v>2721</v>
      </c>
      <c r="C2723" s="1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335"/>
        <v>14.62</v>
      </c>
      <c r="P2723" s="9">
        <f t="shared" si="336"/>
        <v>40.762081784386616</v>
      </c>
      <c r="Q2723" t="s">
        <v>8320</v>
      </c>
      <c r="R2723" t="s">
        <v>8340</v>
      </c>
      <c r="S2723" s="14">
        <f t="shared" si="337"/>
        <v>41493.543958333335</v>
      </c>
      <c r="T2723" s="16">
        <f t="shared" si="338"/>
        <v>2013</v>
      </c>
      <c r="U2723" s="16">
        <f t="shared" si="339"/>
        <v>8</v>
      </c>
      <c r="V2723" s="14">
        <f t="shared" si="340"/>
        <v>41523.791666666664</v>
      </c>
      <c r="W2723" s="16">
        <f t="shared" si="341"/>
        <v>2013</v>
      </c>
      <c r="X2723" s="16">
        <f t="shared" si="342"/>
        <v>9</v>
      </c>
    </row>
    <row r="2724" spans="1:24" ht="43.2" hidden="1" x14ac:dyDescent="0.3">
      <c r="A2724">
        <v>2722</v>
      </c>
      <c r="B2724" s="1" t="s">
        <v>2722</v>
      </c>
      <c r="C2724" s="1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335"/>
        <v>2.5253999999999999</v>
      </c>
      <c r="P2724" s="9">
        <f t="shared" si="336"/>
        <v>68.254054054054052</v>
      </c>
      <c r="Q2724" t="s">
        <v>8312</v>
      </c>
      <c r="R2724" t="s">
        <v>8348</v>
      </c>
      <c r="S2724" s="14">
        <f t="shared" si="337"/>
        <v>42704.857094907406</v>
      </c>
      <c r="T2724" s="16">
        <f t="shared" si="338"/>
        <v>2016</v>
      </c>
      <c r="U2724" s="16">
        <f t="shared" si="339"/>
        <v>11</v>
      </c>
      <c r="V2724" s="14">
        <f t="shared" si="340"/>
        <v>42764.857094907406</v>
      </c>
      <c r="W2724" s="16">
        <f t="shared" si="341"/>
        <v>2017</v>
      </c>
      <c r="X2724" s="16">
        <f t="shared" si="342"/>
        <v>1</v>
      </c>
    </row>
    <row r="2725" spans="1:24" ht="43.2" hidden="1" x14ac:dyDescent="0.3">
      <c r="A2725">
        <v>2723</v>
      </c>
      <c r="B2725" s="1" t="s">
        <v>2723</v>
      </c>
      <c r="C2725" s="1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335"/>
        <v>1.4005000000000001</v>
      </c>
      <c r="P2725" s="9">
        <f t="shared" si="336"/>
        <v>95.48863636363636</v>
      </c>
      <c r="Q2725" t="s">
        <v>8320</v>
      </c>
      <c r="R2725" t="s">
        <v>8347</v>
      </c>
      <c r="S2725" s="14">
        <f t="shared" si="337"/>
        <v>41944.83898148148</v>
      </c>
      <c r="T2725" s="16">
        <f t="shared" si="338"/>
        <v>2014</v>
      </c>
      <c r="U2725" s="16">
        <f t="shared" si="339"/>
        <v>11</v>
      </c>
      <c r="V2725" s="14">
        <f t="shared" si="340"/>
        <v>42004.880648148152</v>
      </c>
      <c r="W2725" s="16">
        <f t="shared" si="341"/>
        <v>2014</v>
      </c>
      <c r="X2725" s="16">
        <f t="shared" si="342"/>
        <v>12</v>
      </c>
    </row>
    <row r="2726" spans="1:24" ht="43.2" hidden="1" x14ac:dyDescent="0.3">
      <c r="A2726">
        <v>2724</v>
      </c>
      <c r="B2726" s="1" t="s">
        <v>2724</v>
      </c>
      <c r="C2726" s="1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335"/>
        <v>2.9687520259319289</v>
      </c>
      <c r="P2726" s="9">
        <f t="shared" si="336"/>
        <v>7.1902649656526005</v>
      </c>
      <c r="Q2726" t="s">
        <v>8320</v>
      </c>
      <c r="R2726" t="s">
        <v>8347</v>
      </c>
      <c r="S2726" s="14">
        <f t="shared" si="337"/>
        <v>42199.32707175926</v>
      </c>
      <c r="T2726" s="16">
        <f t="shared" si="338"/>
        <v>2015</v>
      </c>
      <c r="U2726" s="16">
        <f t="shared" si="339"/>
        <v>7</v>
      </c>
      <c r="V2726" s="14">
        <f t="shared" si="340"/>
        <v>42231.32707175926</v>
      </c>
      <c r="W2726" s="16">
        <f t="shared" si="341"/>
        <v>2015</v>
      </c>
      <c r="X2726" s="16">
        <f t="shared" si="342"/>
        <v>8</v>
      </c>
    </row>
    <row r="2727" spans="1:24" ht="43.2" hidden="1" x14ac:dyDescent="0.3">
      <c r="A2727">
        <v>2725</v>
      </c>
      <c r="B2727" s="1" t="s">
        <v>2725</v>
      </c>
      <c r="C2727" s="1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335"/>
        <v>1.445425</v>
      </c>
      <c r="P2727" s="9">
        <f t="shared" si="336"/>
        <v>511.65486725663715</v>
      </c>
      <c r="Q2727" t="s">
        <v>8314</v>
      </c>
      <c r="R2727" t="s">
        <v>8331</v>
      </c>
      <c r="S2727" s="14">
        <f t="shared" si="337"/>
        <v>42745.744618055556</v>
      </c>
      <c r="T2727" s="16">
        <f t="shared" si="338"/>
        <v>2017</v>
      </c>
      <c r="U2727" s="16">
        <f t="shared" si="339"/>
        <v>1</v>
      </c>
      <c r="V2727" s="14">
        <f t="shared" si="340"/>
        <v>42795.744618055556</v>
      </c>
      <c r="W2727" s="16">
        <f t="shared" si="341"/>
        <v>2017</v>
      </c>
      <c r="X2727" s="16">
        <f t="shared" si="342"/>
        <v>3</v>
      </c>
    </row>
    <row r="2728" spans="1:24" ht="15.6" hidden="1" x14ac:dyDescent="0.3">
      <c r="A2728">
        <v>2726</v>
      </c>
      <c r="B2728" s="1" t="s">
        <v>2726</v>
      </c>
      <c r="C2728" s="1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335"/>
        <v>1.05745</v>
      </c>
      <c r="P2728" s="9">
        <f t="shared" si="336"/>
        <v>261.74504950495049</v>
      </c>
      <c r="Q2728" t="s">
        <v>8317</v>
      </c>
      <c r="R2728" t="s">
        <v>8318</v>
      </c>
      <c r="S2728" s="14">
        <f t="shared" si="337"/>
        <v>42452.579988425925</v>
      </c>
      <c r="T2728" s="16">
        <f t="shared" si="338"/>
        <v>2016</v>
      </c>
      <c r="U2728" s="16">
        <f t="shared" si="339"/>
        <v>3</v>
      </c>
      <c r="V2728" s="14">
        <f t="shared" si="340"/>
        <v>42482.579988425925</v>
      </c>
      <c r="W2728" s="16">
        <f t="shared" si="341"/>
        <v>2016</v>
      </c>
      <c r="X2728" s="16">
        <f t="shared" si="342"/>
        <v>4</v>
      </c>
    </row>
    <row r="2729" spans="1:24" ht="43.2" hidden="1" x14ac:dyDescent="0.3">
      <c r="A2729">
        <v>2727</v>
      </c>
      <c r="B2729" s="1" t="s">
        <v>2727</v>
      </c>
      <c r="C2729" s="1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335"/>
        <v>4.9321000000000002</v>
      </c>
      <c r="P2729" s="9">
        <f t="shared" si="336"/>
        <v>69.760961810466767</v>
      </c>
      <c r="Q2729" t="s">
        <v>8320</v>
      </c>
      <c r="R2729" t="s">
        <v>8347</v>
      </c>
      <c r="S2729" s="14">
        <f t="shared" si="337"/>
        <v>42198.676655092589</v>
      </c>
      <c r="T2729" s="16">
        <f t="shared" si="338"/>
        <v>2015</v>
      </c>
      <c r="U2729" s="16">
        <f t="shared" si="339"/>
        <v>7</v>
      </c>
      <c r="V2729" s="14">
        <f t="shared" si="340"/>
        <v>42223.676655092589</v>
      </c>
      <c r="W2729" s="16">
        <f t="shared" si="341"/>
        <v>2015</v>
      </c>
      <c r="X2729" s="16">
        <f t="shared" si="342"/>
        <v>8</v>
      </c>
    </row>
    <row r="2730" spans="1:24" ht="28.8" hidden="1" x14ac:dyDescent="0.3">
      <c r="A2730">
        <v>2728</v>
      </c>
      <c r="B2730" s="1" t="s">
        <v>2728</v>
      </c>
      <c r="C2730" s="1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335"/>
        <v>2.0182666666666669</v>
      </c>
      <c r="P2730" s="9">
        <f t="shared" si="336"/>
        <v>77.229591836734699</v>
      </c>
      <c r="Q2730" t="s">
        <v>8314</v>
      </c>
      <c r="R2730" t="s">
        <v>8339</v>
      </c>
      <c r="S2730" s="14">
        <f t="shared" si="337"/>
        <v>42333.599930555552</v>
      </c>
      <c r="T2730" s="16">
        <f t="shared" si="338"/>
        <v>2015</v>
      </c>
      <c r="U2730" s="16">
        <f t="shared" si="339"/>
        <v>11</v>
      </c>
      <c r="V2730" s="14">
        <f t="shared" si="340"/>
        <v>42368.599930555552</v>
      </c>
      <c r="W2730" s="16">
        <f t="shared" si="341"/>
        <v>2015</v>
      </c>
      <c r="X2730" s="16">
        <f t="shared" si="342"/>
        <v>12</v>
      </c>
    </row>
    <row r="2731" spans="1:24" ht="28.8" hidden="1" x14ac:dyDescent="0.3">
      <c r="A2731">
        <v>2729</v>
      </c>
      <c r="B2731" s="1" t="s">
        <v>2729</v>
      </c>
      <c r="C2731" s="1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335"/>
        <v>1.0444</v>
      </c>
      <c r="P2731" s="9">
        <f t="shared" si="336"/>
        <v>340.56521739130437</v>
      </c>
      <c r="Q2731" t="s">
        <v>8317</v>
      </c>
      <c r="R2731" t="s">
        <v>8318</v>
      </c>
      <c r="S2731" s="14">
        <f t="shared" si="337"/>
        <v>42095.240706018521</v>
      </c>
      <c r="T2731" s="16">
        <f t="shared" si="338"/>
        <v>2015</v>
      </c>
      <c r="U2731" s="16">
        <f t="shared" si="339"/>
        <v>4</v>
      </c>
      <c r="V2731" s="14">
        <f t="shared" si="340"/>
        <v>42125.240706018521</v>
      </c>
      <c r="W2731" s="16">
        <f t="shared" si="341"/>
        <v>2015</v>
      </c>
      <c r="X2731" s="16">
        <f t="shared" si="342"/>
        <v>5</v>
      </c>
    </row>
    <row r="2732" spans="1:24" ht="43.2" hidden="1" x14ac:dyDescent="0.3">
      <c r="A2732">
        <v>2730</v>
      </c>
      <c r="B2732" s="1" t="s">
        <v>2730</v>
      </c>
      <c r="C2732" s="1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335"/>
        <v>1.7029262962962963</v>
      </c>
      <c r="P2732" s="9">
        <f t="shared" si="336"/>
        <v>67.417903225806455</v>
      </c>
      <c r="Q2732" t="s">
        <v>8325</v>
      </c>
      <c r="R2732" t="s">
        <v>8343</v>
      </c>
      <c r="S2732" s="14">
        <f t="shared" si="337"/>
        <v>41351.541377314818</v>
      </c>
      <c r="T2732" s="16">
        <f t="shared" si="338"/>
        <v>2013</v>
      </c>
      <c r="U2732" s="16">
        <f t="shared" si="339"/>
        <v>3</v>
      </c>
      <c r="V2732" s="14">
        <f t="shared" si="340"/>
        <v>41386.541377314818</v>
      </c>
      <c r="W2732" s="16">
        <f t="shared" si="341"/>
        <v>2013</v>
      </c>
      <c r="X2732" s="16">
        <f t="shared" si="342"/>
        <v>4</v>
      </c>
    </row>
    <row r="2733" spans="1:24" ht="57.6" hidden="1" x14ac:dyDescent="0.3">
      <c r="A2733">
        <v>2731</v>
      </c>
      <c r="B2733" s="1" t="s">
        <v>2731</v>
      </c>
      <c r="C2733" s="1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335"/>
        <v>1.0430333333333333</v>
      </c>
      <c r="P2733" s="9">
        <f t="shared" si="336"/>
        <v>845.70270270270271</v>
      </c>
      <c r="Q2733" t="s">
        <v>8312</v>
      </c>
      <c r="R2733" t="s">
        <v>8348</v>
      </c>
      <c r="S2733" s="14">
        <f t="shared" si="337"/>
        <v>41872.525717592594</v>
      </c>
      <c r="T2733" s="16">
        <f t="shared" si="338"/>
        <v>2014</v>
      </c>
      <c r="U2733" s="16">
        <f t="shared" si="339"/>
        <v>8</v>
      </c>
      <c r="V2733" s="14">
        <f t="shared" si="340"/>
        <v>41930.166666666664</v>
      </c>
      <c r="W2733" s="16">
        <f t="shared" si="341"/>
        <v>2014</v>
      </c>
      <c r="X2733" s="16">
        <f t="shared" si="342"/>
        <v>10</v>
      </c>
    </row>
    <row r="2734" spans="1:24" ht="43.2" hidden="1" x14ac:dyDescent="0.3">
      <c r="A2734">
        <v>2732</v>
      </c>
      <c r="B2734" s="1" t="s">
        <v>2732</v>
      </c>
      <c r="C2734" s="1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335"/>
        <v>1.1825000000000001</v>
      </c>
      <c r="P2734" s="9">
        <f t="shared" si="336"/>
        <v>97.191780821917803</v>
      </c>
      <c r="Q2734" t="s">
        <v>8317</v>
      </c>
      <c r="R2734" t="s">
        <v>8318</v>
      </c>
      <c r="S2734" s="14">
        <f t="shared" si="337"/>
        <v>41389.808194444442</v>
      </c>
      <c r="T2734" s="16">
        <f t="shared" si="338"/>
        <v>2013</v>
      </c>
      <c r="U2734" s="16">
        <f t="shared" si="339"/>
        <v>4</v>
      </c>
      <c r="V2734" s="14">
        <f t="shared" si="340"/>
        <v>41422</v>
      </c>
      <c r="W2734" s="16">
        <f t="shared" si="341"/>
        <v>2013</v>
      </c>
      <c r="X2734" s="16">
        <f t="shared" si="342"/>
        <v>5</v>
      </c>
    </row>
    <row r="2735" spans="1:24" ht="43.2" hidden="1" x14ac:dyDescent="0.3">
      <c r="A2735">
        <v>2733</v>
      </c>
      <c r="B2735" s="1" t="s">
        <v>2733</v>
      </c>
      <c r="C2735" s="1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335"/>
        <v>1.07538</v>
      </c>
      <c r="P2735" s="9">
        <f t="shared" si="336"/>
        <v>451.84033613445376</v>
      </c>
      <c r="Q2735" t="s">
        <v>8310</v>
      </c>
      <c r="R2735" t="s">
        <v>8357</v>
      </c>
      <c r="S2735" s="14">
        <f t="shared" si="337"/>
        <v>42044.272847222222</v>
      </c>
      <c r="T2735" s="16">
        <f t="shared" si="338"/>
        <v>2015</v>
      </c>
      <c r="U2735" s="16">
        <f t="shared" si="339"/>
        <v>2</v>
      </c>
      <c r="V2735" s="14">
        <f t="shared" si="340"/>
        <v>42104.231180555558</v>
      </c>
      <c r="W2735" s="16">
        <f t="shared" si="341"/>
        <v>2015</v>
      </c>
      <c r="X2735" s="16">
        <f t="shared" si="342"/>
        <v>4</v>
      </c>
    </row>
    <row r="2736" spans="1:24" ht="43.2" hidden="1" x14ac:dyDescent="0.3">
      <c r="A2736">
        <v>2734</v>
      </c>
      <c r="B2736" s="1" t="s">
        <v>2734</v>
      </c>
      <c r="C2736" s="1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335"/>
        <v>22603</v>
      </c>
      <c r="P2736" s="9">
        <f t="shared" si="336"/>
        <v>138.66871165644173</v>
      </c>
      <c r="Q2736" t="s">
        <v>8310</v>
      </c>
      <c r="R2736" t="s">
        <v>8350</v>
      </c>
      <c r="S2736" s="14">
        <f t="shared" si="337"/>
        <v>42626.668888888889</v>
      </c>
      <c r="T2736" s="16">
        <f t="shared" si="338"/>
        <v>2016</v>
      </c>
      <c r="U2736" s="16">
        <f t="shared" si="339"/>
        <v>9</v>
      </c>
      <c r="V2736" s="14">
        <f t="shared" si="340"/>
        <v>42656.915972222225</v>
      </c>
      <c r="W2736" s="16">
        <f t="shared" si="341"/>
        <v>2016</v>
      </c>
      <c r="X2736" s="16">
        <f t="shared" si="342"/>
        <v>10</v>
      </c>
    </row>
    <row r="2737" spans="1:24" ht="43.2" hidden="1" x14ac:dyDescent="0.3">
      <c r="A2737">
        <v>2735</v>
      </c>
      <c r="B2737" s="1" t="s">
        <v>2735</v>
      </c>
      <c r="C2737" s="1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335"/>
        <v>9.7813466666666677</v>
      </c>
      <c r="P2737" s="9">
        <f t="shared" si="336"/>
        <v>21.640147492625371</v>
      </c>
      <c r="Q2737" t="s">
        <v>8312</v>
      </c>
      <c r="R2737" t="s">
        <v>8348</v>
      </c>
      <c r="S2737" s="14">
        <f t="shared" si="337"/>
        <v>41316.120949074073</v>
      </c>
      <c r="T2737" s="16">
        <f t="shared" si="338"/>
        <v>2013</v>
      </c>
      <c r="U2737" s="16">
        <f t="shared" si="339"/>
        <v>2</v>
      </c>
      <c r="V2737" s="14">
        <f t="shared" si="340"/>
        <v>41346.833333333336</v>
      </c>
      <c r="W2737" s="16">
        <f t="shared" si="341"/>
        <v>2013</v>
      </c>
      <c r="X2737" s="16">
        <f t="shared" si="342"/>
        <v>3</v>
      </c>
    </row>
    <row r="2738" spans="1:24" ht="57.6" hidden="1" x14ac:dyDescent="0.3">
      <c r="A2738">
        <v>2736</v>
      </c>
      <c r="B2738" s="1" t="s">
        <v>2736</v>
      </c>
      <c r="C2738" s="1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335"/>
        <v>1.2290000000000001</v>
      </c>
      <c r="P2738" s="9">
        <f t="shared" si="336"/>
        <v>169.51724137931035</v>
      </c>
      <c r="Q2738" t="s">
        <v>8310</v>
      </c>
      <c r="R2738" t="s">
        <v>8316</v>
      </c>
      <c r="S2738" s="14">
        <f t="shared" si="337"/>
        <v>41722.666354166664</v>
      </c>
      <c r="T2738" s="16">
        <f t="shared" si="338"/>
        <v>2014</v>
      </c>
      <c r="U2738" s="16">
        <f t="shared" si="339"/>
        <v>3</v>
      </c>
      <c r="V2738" s="14">
        <f t="shared" si="340"/>
        <v>41752.666354166664</v>
      </c>
      <c r="W2738" s="16">
        <f t="shared" si="341"/>
        <v>2014</v>
      </c>
      <c r="X2738" s="16">
        <f t="shared" si="342"/>
        <v>4</v>
      </c>
    </row>
    <row r="2739" spans="1:24" ht="43.2" hidden="1" x14ac:dyDescent="0.3">
      <c r="A2739">
        <v>2737</v>
      </c>
      <c r="B2739" s="1" t="s">
        <v>2737</v>
      </c>
      <c r="C2739" s="1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335"/>
        <v>2.4606080000000001</v>
      </c>
      <c r="P2739" s="9">
        <f t="shared" si="336"/>
        <v>161.88210526315791</v>
      </c>
      <c r="Q2739" t="s">
        <v>8323</v>
      </c>
      <c r="R2739" t="s">
        <v>8345</v>
      </c>
      <c r="S2739" s="14">
        <f t="shared" si="337"/>
        <v>41611.917673611111</v>
      </c>
      <c r="T2739" s="16">
        <f t="shared" si="338"/>
        <v>2013</v>
      </c>
      <c r="U2739" s="16">
        <f t="shared" si="339"/>
        <v>12</v>
      </c>
      <c r="V2739" s="14">
        <f t="shared" si="340"/>
        <v>41654.791666666664</v>
      </c>
      <c r="W2739" s="16">
        <f t="shared" si="341"/>
        <v>2014</v>
      </c>
      <c r="X2739" s="16">
        <f t="shared" si="342"/>
        <v>1</v>
      </c>
    </row>
    <row r="2740" spans="1:24" ht="43.2" hidden="1" x14ac:dyDescent="0.3">
      <c r="A2740">
        <v>2738</v>
      </c>
      <c r="B2740" s="1" t="s">
        <v>2738</v>
      </c>
      <c r="C2740" s="1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335"/>
        <v>1.4794</v>
      </c>
      <c r="P2740" s="9">
        <f t="shared" si="336"/>
        <v>493.13333333333333</v>
      </c>
      <c r="Q2740" t="s">
        <v>8317</v>
      </c>
      <c r="R2740" t="s">
        <v>8318</v>
      </c>
      <c r="S2740" s="14">
        <f t="shared" si="337"/>
        <v>42620.143564814818</v>
      </c>
      <c r="T2740" s="16">
        <f t="shared" si="338"/>
        <v>2016</v>
      </c>
      <c r="U2740" s="16">
        <f t="shared" si="339"/>
        <v>9</v>
      </c>
      <c r="V2740" s="14">
        <f t="shared" si="340"/>
        <v>42680.143564814818</v>
      </c>
      <c r="W2740" s="16">
        <f t="shared" si="341"/>
        <v>2016</v>
      </c>
      <c r="X2740" s="16">
        <f t="shared" si="342"/>
        <v>11</v>
      </c>
    </row>
    <row r="2741" spans="1:24" ht="43.2" hidden="1" x14ac:dyDescent="0.3">
      <c r="A2741">
        <v>2739</v>
      </c>
      <c r="B2741" s="1" t="s">
        <v>2739</v>
      </c>
      <c r="C2741" s="1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335"/>
        <v>3.8409090909090908</v>
      </c>
      <c r="P2741" s="9">
        <f t="shared" si="336"/>
        <v>22.120418848167539</v>
      </c>
      <c r="Q2741" t="s">
        <v>8310</v>
      </c>
      <c r="R2741" t="s">
        <v>8316</v>
      </c>
      <c r="S2741" s="14">
        <f t="shared" si="337"/>
        <v>41719.887928240743</v>
      </c>
      <c r="T2741" s="16">
        <f t="shared" si="338"/>
        <v>2014</v>
      </c>
      <c r="U2741" s="16">
        <f t="shared" si="339"/>
        <v>3</v>
      </c>
      <c r="V2741" s="14">
        <f t="shared" si="340"/>
        <v>41764.887928240743</v>
      </c>
      <c r="W2741" s="16">
        <f t="shared" si="341"/>
        <v>2014</v>
      </c>
      <c r="X2741" s="16">
        <f t="shared" si="342"/>
        <v>5</v>
      </c>
    </row>
    <row r="2742" spans="1:24" ht="43.2" hidden="1" x14ac:dyDescent="0.3">
      <c r="A2742">
        <v>2740</v>
      </c>
      <c r="B2742" s="1" t="s">
        <v>2740</v>
      </c>
      <c r="C2742" s="1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335"/>
        <v>1.0333333333333334</v>
      </c>
      <c r="P2742" s="9">
        <f t="shared" si="336"/>
        <v>18.235294117647058</v>
      </c>
      <c r="Q2742" t="s">
        <v>8328</v>
      </c>
      <c r="R2742" t="s">
        <v>8356</v>
      </c>
      <c r="S2742" s="14">
        <f t="shared" si="337"/>
        <v>42045.031851851854</v>
      </c>
      <c r="T2742" s="16">
        <f t="shared" si="338"/>
        <v>2015</v>
      </c>
      <c r="U2742" s="16">
        <f t="shared" si="339"/>
        <v>2</v>
      </c>
      <c r="V2742" s="14">
        <f t="shared" si="340"/>
        <v>42074.990185185183</v>
      </c>
      <c r="W2742" s="16">
        <f t="shared" si="341"/>
        <v>2015</v>
      </c>
      <c r="X2742" s="16">
        <f t="shared" si="342"/>
        <v>3</v>
      </c>
    </row>
    <row r="2743" spans="1:24" ht="28.8" hidden="1" x14ac:dyDescent="0.3">
      <c r="A2743">
        <v>2741</v>
      </c>
      <c r="B2743" s="1" t="s">
        <v>2741</v>
      </c>
      <c r="C2743" s="1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335"/>
        <v>4.3750000000000004E-3</v>
      </c>
      <c r="P2743" s="9">
        <f t="shared" si="336"/>
        <v>8.75</v>
      </c>
      <c r="Q2743" t="s">
        <v>8317</v>
      </c>
      <c r="R2743" t="s">
        <v>8318</v>
      </c>
      <c r="S2743" s="14">
        <f t="shared" si="337"/>
        <v>41911.657430555555</v>
      </c>
      <c r="T2743" s="16">
        <f t="shared" si="338"/>
        <v>2014</v>
      </c>
      <c r="U2743" s="16">
        <f t="shared" si="339"/>
        <v>9</v>
      </c>
      <c r="V2743" s="14">
        <f t="shared" si="340"/>
        <v>41932.088194444441</v>
      </c>
      <c r="W2743" s="16">
        <f t="shared" si="341"/>
        <v>2014</v>
      </c>
      <c r="X2743" s="16">
        <f t="shared" si="342"/>
        <v>10</v>
      </c>
    </row>
    <row r="2744" spans="1:24" ht="43.2" hidden="1" x14ac:dyDescent="0.3">
      <c r="A2744">
        <v>2742</v>
      </c>
      <c r="B2744" s="1" t="s">
        <v>2742</v>
      </c>
      <c r="C2744" s="1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335"/>
        <v>0.29239999999999999</v>
      </c>
      <c r="P2744" s="9">
        <f t="shared" si="336"/>
        <v>40.611111111111114</v>
      </c>
      <c r="Q2744" t="s">
        <v>8317</v>
      </c>
      <c r="R2744" t="s">
        <v>8318</v>
      </c>
      <c r="S2744" s="14">
        <f t="shared" si="337"/>
        <v>41030.719756944447</v>
      </c>
      <c r="T2744" s="16">
        <f t="shared" si="338"/>
        <v>2012</v>
      </c>
      <c r="U2744" s="16">
        <f t="shared" si="339"/>
        <v>5</v>
      </c>
      <c r="V2744" s="14">
        <f t="shared" si="340"/>
        <v>41044.719756944447</v>
      </c>
      <c r="W2744" s="16">
        <f t="shared" si="341"/>
        <v>2012</v>
      </c>
      <c r="X2744" s="16">
        <f t="shared" si="342"/>
        <v>5</v>
      </c>
    </row>
    <row r="2745" spans="1:24" ht="57.6" hidden="1" x14ac:dyDescent="0.3">
      <c r="A2745">
        <v>2743</v>
      </c>
      <c r="B2745" s="1" t="s">
        <v>2743</v>
      </c>
      <c r="C2745" s="1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335"/>
        <v>0</v>
      </c>
      <c r="P2745" s="9" t="e">
        <f t="shared" si="336"/>
        <v>#DIV/0!</v>
      </c>
      <c r="Q2745" t="s">
        <v>8317</v>
      </c>
      <c r="R2745" t="s">
        <v>8318</v>
      </c>
      <c r="S2745" s="14">
        <f t="shared" si="337"/>
        <v>42632.328784722224</v>
      </c>
      <c r="T2745" s="16">
        <f t="shared" si="338"/>
        <v>2016</v>
      </c>
      <c r="U2745" s="16">
        <f t="shared" si="339"/>
        <v>9</v>
      </c>
      <c r="V2745" s="14">
        <f t="shared" si="340"/>
        <v>42662.328784722224</v>
      </c>
      <c r="W2745" s="16">
        <f t="shared" si="341"/>
        <v>2016</v>
      </c>
      <c r="X2745" s="16">
        <f t="shared" si="342"/>
        <v>10</v>
      </c>
    </row>
    <row r="2746" spans="1:24" ht="43.2" hidden="1" x14ac:dyDescent="0.3">
      <c r="A2746">
        <v>2744</v>
      </c>
      <c r="B2746" s="1" t="s">
        <v>2744</v>
      </c>
      <c r="C2746" s="1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335"/>
        <v>5.2187499999999998E-2</v>
      </c>
      <c r="P2746" s="9">
        <f t="shared" si="336"/>
        <v>37.954545454545453</v>
      </c>
      <c r="Q2746" t="s">
        <v>8317</v>
      </c>
      <c r="R2746" t="s">
        <v>8330</v>
      </c>
      <c r="S2746" s="14">
        <f t="shared" si="337"/>
        <v>40938.062476851854</v>
      </c>
      <c r="T2746" s="16">
        <f t="shared" si="338"/>
        <v>2012</v>
      </c>
      <c r="U2746" s="16">
        <f t="shared" si="339"/>
        <v>1</v>
      </c>
      <c r="V2746" s="14">
        <f t="shared" si="340"/>
        <v>40968.062476851854</v>
      </c>
      <c r="W2746" s="16">
        <f t="shared" si="341"/>
        <v>2012</v>
      </c>
      <c r="X2746" s="16">
        <f t="shared" si="342"/>
        <v>2</v>
      </c>
    </row>
    <row r="2747" spans="1:24" ht="43.2" hidden="1" x14ac:dyDescent="0.3">
      <c r="A2747">
        <v>2745</v>
      </c>
      <c r="B2747" s="1" t="s">
        <v>2745</v>
      </c>
      <c r="C2747" s="1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335"/>
        <v>0.21887499999999999</v>
      </c>
      <c r="P2747" s="9">
        <f t="shared" si="336"/>
        <v>35.734693877551024</v>
      </c>
      <c r="Q2747" t="s">
        <v>8325</v>
      </c>
      <c r="R2747" t="s">
        <v>8353</v>
      </c>
      <c r="S2747" s="14">
        <f t="shared" si="337"/>
        <v>41044.988055555557</v>
      </c>
      <c r="T2747" s="16">
        <f t="shared" si="338"/>
        <v>2012</v>
      </c>
      <c r="U2747" s="16">
        <f t="shared" si="339"/>
        <v>5</v>
      </c>
      <c r="V2747" s="14">
        <f t="shared" si="340"/>
        <v>41104.988055555557</v>
      </c>
      <c r="W2747" s="16">
        <f t="shared" si="341"/>
        <v>2012</v>
      </c>
      <c r="X2747" s="16">
        <f t="shared" si="342"/>
        <v>7</v>
      </c>
    </row>
    <row r="2748" spans="1:24" ht="43.2" hidden="1" x14ac:dyDescent="0.3">
      <c r="A2748">
        <v>2746</v>
      </c>
      <c r="B2748" s="1" t="s">
        <v>2746</v>
      </c>
      <c r="C2748" s="1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335"/>
        <v>0.26700000000000002</v>
      </c>
      <c r="P2748" s="9">
        <f t="shared" si="336"/>
        <v>42.157894736842103</v>
      </c>
      <c r="Q2748" t="s">
        <v>8341</v>
      </c>
      <c r="R2748" t="s">
        <v>8342</v>
      </c>
      <c r="S2748" s="14">
        <f t="shared" si="337"/>
        <v>41850.781377314815</v>
      </c>
      <c r="T2748" s="16">
        <f t="shared" si="338"/>
        <v>2014</v>
      </c>
      <c r="U2748" s="16">
        <f t="shared" si="339"/>
        <v>7</v>
      </c>
      <c r="V2748" s="14">
        <f t="shared" si="340"/>
        <v>41880.781377314815</v>
      </c>
      <c r="W2748" s="16">
        <f t="shared" si="341"/>
        <v>2014</v>
      </c>
      <c r="X2748" s="16">
        <f t="shared" si="342"/>
        <v>8</v>
      </c>
    </row>
    <row r="2749" spans="1:24" ht="43.2" hidden="1" x14ac:dyDescent="0.3">
      <c r="A2749">
        <v>2747</v>
      </c>
      <c r="B2749" s="1" t="s">
        <v>2747</v>
      </c>
      <c r="C2749" s="1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335"/>
        <v>0.28000000000000003</v>
      </c>
      <c r="P2749" s="9">
        <f t="shared" si="336"/>
        <v>35</v>
      </c>
      <c r="Q2749" t="s">
        <v>8317</v>
      </c>
      <c r="R2749" t="s">
        <v>8338</v>
      </c>
      <c r="S2749" s="14">
        <f t="shared" si="337"/>
        <v>41044.648113425923</v>
      </c>
      <c r="T2749" s="16">
        <f t="shared" si="338"/>
        <v>2012</v>
      </c>
      <c r="U2749" s="16">
        <f t="shared" si="339"/>
        <v>5</v>
      </c>
      <c r="V2749" s="14">
        <f t="shared" si="340"/>
        <v>41076.131944444445</v>
      </c>
      <c r="W2749" s="16">
        <f t="shared" si="341"/>
        <v>2012</v>
      </c>
      <c r="X2749" s="16">
        <f t="shared" si="342"/>
        <v>6</v>
      </c>
    </row>
    <row r="2750" spans="1:24" ht="43.2" hidden="1" x14ac:dyDescent="0.3">
      <c r="A2750">
        <v>2748</v>
      </c>
      <c r="B2750" s="1" t="s">
        <v>2748</v>
      </c>
      <c r="C2750" s="1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335"/>
        <v>1.06E-2</v>
      </c>
      <c r="P2750" s="9">
        <f t="shared" si="336"/>
        <v>13.25</v>
      </c>
      <c r="Q2750" t="s">
        <v>8317</v>
      </c>
      <c r="R2750" t="s">
        <v>8318</v>
      </c>
      <c r="S2750" s="14">
        <f t="shared" si="337"/>
        <v>42585.7106712963</v>
      </c>
      <c r="T2750" s="16">
        <f t="shared" si="338"/>
        <v>2016</v>
      </c>
      <c r="U2750" s="16">
        <f t="shared" si="339"/>
        <v>8</v>
      </c>
      <c r="V2750" s="14">
        <f t="shared" si="340"/>
        <v>42615.7106712963</v>
      </c>
      <c r="W2750" s="16">
        <f t="shared" si="341"/>
        <v>2016</v>
      </c>
      <c r="X2750" s="16">
        <f t="shared" si="342"/>
        <v>9</v>
      </c>
    </row>
    <row r="2751" spans="1:24" ht="28.8" hidden="1" x14ac:dyDescent="0.3">
      <c r="A2751">
        <v>2749</v>
      </c>
      <c r="B2751" s="1" t="s">
        <v>2749</v>
      </c>
      <c r="C2751" s="1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335"/>
        <v>1.0999999999999999E-2</v>
      </c>
      <c r="P2751" s="9">
        <f t="shared" si="336"/>
        <v>55</v>
      </c>
      <c r="Q2751" t="s">
        <v>8310</v>
      </c>
      <c r="R2751" t="s">
        <v>8319</v>
      </c>
      <c r="S2751" s="14">
        <f t="shared" si="337"/>
        <v>42068.799039351848</v>
      </c>
      <c r="T2751" s="16">
        <f t="shared" si="338"/>
        <v>2015</v>
      </c>
      <c r="U2751" s="16">
        <f t="shared" si="339"/>
        <v>3</v>
      </c>
      <c r="V2751" s="14">
        <f t="shared" si="340"/>
        <v>42098.757372685184</v>
      </c>
      <c r="W2751" s="16">
        <f t="shared" si="341"/>
        <v>2015</v>
      </c>
      <c r="X2751" s="16">
        <f t="shared" si="342"/>
        <v>4</v>
      </c>
    </row>
    <row r="2752" spans="1:24" ht="43.2" hidden="1" x14ac:dyDescent="0.3">
      <c r="A2752">
        <v>2750</v>
      </c>
      <c r="B2752" s="1" t="s">
        <v>2750</v>
      </c>
      <c r="C2752" s="1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335"/>
        <v>0</v>
      </c>
      <c r="P2752" s="9" t="e">
        <f t="shared" si="336"/>
        <v>#DIV/0!</v>
      </c>
      <c r="Q2752" t="s">
        <v>8323</v>
      </c>
      <c r="R2752" t="s">
        <v>8358</v>
      </c>
      <c r="S2752" s="14">
        <f t="shared" si="337"/>
        <v>41078.899826388886</v>
      </c>
      <c r="T2752" s="16">
        <f t="shared" si="338"/>
        <v>2012</v>
      </c>
      <c r="U2752" s="16">
        <f t="shared" si="339"/>
        <v>6</v>
      </c>
      <c r="V2752" s="14">
        <f t="shared" si="340"/>
        <v>41090.833333333336</v>
      </c>
      <c r="W2752" s="16">
        <f t="shared" si="341"/>
        <v>2012</v>
      </c>
      <c r="X2752" s="16">
        <f t="shared" si="342"/>
        <v>6</v>
      </c>
    </row>
    <row r="2753" spans="1:24" ht="43.2" hidden="1" x14ac:dyDescent="0.3">
      <c r="A2753">
        <v>2751</v>
      </c>
      <c r="B2753" s="1" t="s">
        <v>2751</v>
      </c>
      <c r="C2753" s="1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335"/>
        <v>0</v>
      </c>
      <c r="P2753" s="9" t="e">
        <f t="shared" si="336"/>
        <v>#DIV/0!</v>
      </c>
      <c r="Q2753" t="s">
        <v>8323</v>
      </c>
      <c r="R2753" t="s">
        <v>8345</v>
      </c>
      <c r="S2753" s="14">
        <f t="shared" si="337"/>
        <v>41747.887060185189</v>
      </c>
      <c r="T2753" s="16">
        <f t="shared" si="338"/>
        <v>2014</v>
      </c>
      <c r="U2753" s="16">
        <f t="shared" si="339"/>
        <v>4</v>
      </c>
      <c r="V2753" s="14">
        <f t="shared" si="340"/>
        <v>41807.887060185189</v>
      </c>
      <c r="W2753" s="16">
        <f t="shared" si="341"/>
        <v>2014</v>
      </c>
      <c r="X2753" s="16">
        <f t="shared" si="342"/>
        <v>6</v>
      </c>
    </row>
    <row r="2754" spans="1:24" ht="43.2" hidden="1" x14ac:dyDescent="0.3">
      <c r="A2754">
        <v>2752</v>
      </c>
      <c r="B2754" s="1" t="s">
        <v>2752</v>
      </c>
      <c r="C2754" s="1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ref="O2754:O2817" si="343">SUM(E2754/D2754)</f>
        <v>0.11458333333333333</v>
      </c>
      <c r="P2754" s="9">
        <f t="shared" ref="P2754:P2817" si="344">AVERAGE(E2754/L2754)</f>
        <v>39.285714285714285</v>
      </c>
      <c r="Q2754" t="s">
        <v>8312</v>
      </c>
      <c r="R2754" t="s">
        <v>8348</v>
      </c>
      <c r="S2754" s="14">
        <f t="shared" si="337"/>
        <v>40855.765092592592</v>
      </c>
      <c r="T2754" s="16">
        <f t="shared" si="338"/>
        <v>2011</v>
      </c>
      <c r="U2754" s="16">
        <f t="shared" si="339"/>
        <v>11</v>
      </c>
      <c r="V2754" s="14">
        <f t="shared" si="340"/>
        <v>40895.765092592592</v>
      </c>
      <c r="W2754" s="16">
        <f t="shared" si="341"/>
        <v>2011</v>
      </c>
      <c r="X2754" s="16">
        <f t="shared" si="342"/>
        <v>12</v>
      </c>
    </row>
    <row r="2755" spans="1:24" ht="43.2" hidden="1" x14ac:dyDescent="0.3">
      <c r="A2755">
        <v>2753</v>
      </c>
      <c r="B2755" s="1" t="s">
        <v>2753</v>
      </c>
      <c r="C2755" s="1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si="343"/>
        <v>0.19</v>
      </c>
      <c r="P2755" s="9">
        <f t="shared" si="344"/>
        <v>47.5</v>
      </c>
      <c r="Q2755" t="s">
        <v>8317</v>
      </c>
      <c r="R2755" t="s">
        <v>8318</v>
      </c>
      <c r="S2755" s="14">
        <f t="shared" ref="S2755:S2818" si="345">unixdate(J2755)</f>
        <v>41117.900729166664</v>
      </c>
      <c r="T2755" s="16">
        <f t="shared" ref="T2755:T2818" si="346">YEAR(S2755)</f>
        <v>2012</v>
      </c>
      <c r="U2755" s="16">
        <f t="shared" ref="U2755:U2818" si="347">MONTH(S2755)</f>
        <v>7</v>
      </c>
      <c r="V2755" s="14">
        <f t="shared" ref="V2755:V2818" si="348">unixdate(I2755)</f>
        <v>41147.900729166664</v>
      </c>
      <c r="W2755" s="16">
        <f t="shared" ref="W2755:W2818" si="349">YEAR(V2755)</f>
        <v>2012</v>
      </c>
      <c r="X2755" s="16">
        <f t="shared" ref="X2755:X2818" si="350">MONTH(V2755)</f>
        <v>8</v>
      </c>
    </row>
    <row r="2756" spans="1:24" ht="43.2" hidden="1" x14ac:dyDescent="0.3">
      <c r="A2756">
        <v>2754</v>
      </c>
      <c r="B2756" s="1" t="s">
        <v>2754</v>
      </c>
      <c r="C2756" s="1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343"/>
        <v>0</v>
      </c>
      <c r="P2756" s="9" t="e">
        <f t="shared" si="344"/>
        <v>#DIV/0!</v>
      </c>
      <c r="Q2756" t="s">
        <v>8320</v>
      </c>
      <c r="R2756" t="s">
        <v>8347</v>
      </c>
      <c r="S2756" s="14">
        <f t="shared" si="345"/>
        <v>41863.636006944442</v>
      </c>
      <c r="T2756" s="16">
        <f t="shared" si="346"/>
        <v>2014</v>
      </c>
      <c r="U2756" s="16">
        <f t="shared" si="347"/>
        <v>8</v>
      </c>
      <c r="V2756" s="14">
        <f t="shared" si="348"/>
        <v>41893.636006944442</v>
      </c>
      <c r="W2756" s="16">
        <f t="shared" si="349"/>
        <v>2014</v>
      </c>
      <c r="X2756" s="16">
        <f t="shared" si="350"/>
        <v>9</v>
      </c>
    </row>
    <row r="2757" spans="1:24" ht="43.2" hidden="1" x14ac:dyDescent="0.3">
      <c r="A2757">
        <v>2755</v>
      </c>
      <c r="B2757" s="1" t="s">
        <v>2755</v>
      </c>
      <c r="C2757" s="1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343"/>
        <v>0.52</v>
      </c>
      <c r="P2757" s="9">
        <f t="shared" si="344"/>
        <v>17.333333333333332</v>
      </c>
      <c r="Q2757" t="s">
        <v>8317</v>
      </c>
      <c r="R2757" t="s">
        <v>8318</v>
      </c>
      <c r="S2757" s="14">
        <f t="shared" si="345"/>
        <v>42072.790821759256</v>
      </c>
      <c r="T2757" s="16">
        <f t="shared" si="346"/>
        <v>2015</v>
      </c>
      <c r="U2757" s="16">
        <f t="shared" si="347"/>
        <v>3</v>
      </c>
      <c r="V2757" s="14">
        <f t="shared" si="348"/>
        <v>42102.790821759256</v>
      </c>
      <c r="W2757" s="16">
        <f t="shared" si="349"/>
        <v>2015</v>
      </c>
      <c r="X2757" s="16">
        <f t="shared" si="350"/>
        <v>4</v>
      </c>
    </row>
    <row r="2758" spans="1:24" ht="43.2" hidden="1" x14ac:dyDescent="0.3">
      <c r="A2758">
        <v>2756</v>
      </c>
      <c r="B2758" s="1" t="s">
        <v>2756</v>
      </c>
      <c r="C2758" s="1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343"/>
        <v>0.1048</v>
      </c>
      <c r="P2758" s="9">
        <f t="shared" si="344"/>
        <v>31.757575757575758</v>
      </c>
      <c r="Q2758" t="s">
        <v>8312</v>
      </c>
      <c r="R2758" t="s">
        <v>8344</v>
      </c>
      <c r="S2758" s="14">
        <f t="shared" si="345"/>
        <v>41620.90047453704</v>
      </c>
      <c r="T2758" s="16">
        <f t="shared" si="346"/>
        <v>2013</v>
      </c>
      <c r="U2758" s="16">
        <f t="shared" si="347"/>
        <v>12</v>
      </c>
      <c r="V2758" s="14">
        <f t="shared" si="348"/>
        <v>41650.90047453704</v>
      </c>
      <c r="W2758" s="16">
        <f t="shared" si="349"/>
        <v>2014</v>
      </c>
      <c r="X2758" s="16">
        <f t="shared" si="350"/>
        <v>1</v>
      </c>
    </row>
    <row r="2759" spans="1:24" ht="28.8" hidden="1" x14ac:dyDescent="0.3">
      <c r="A2759">
        <v>2757</v>
      </c>
      <c r="B2759" s="1" t="s">
        <v>2757</v>
      </c>
      <c r="C2759" s="1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343"/>
        <v>6.6666666666666671E-3</v>
      </c>
      <c r="P2759" s="9">
        <f t="shared" si="344"/>
        <v>5</v>
      </c>
      <c r="Q2759" t="s">
        <v>8323</v>
      </c>
      <c r="R2759" t="s">
        <v>8358</v>
      </c>
      <c r="S2759" s="14">
        <f t="shared" si="345"/>
        <v>42573.65662037037</v>
      </c>
      <c r="T2759" s="16">
        <f t="shared" si="346"/>
        <v>2016</v>
      </c>
      <c r="U2759" s="16">
        <f t="shared" si="347"/>
        <v>7</v>
      </c>
      <c r="V2759" s="14">
        <f t="shared" si="348"/>
        <v>42588.65662037037</v>
      </c>
      <c r="W2759" s="16">
        <f t="shared" si="349"/>
        <v>2016</v>
      </c>
      <c r="X2759" s="16">
        <f t="shared" si="350"/>
        <v>8</v>
      </c>
    </row>
    <row r="2760" spans="1:24" ht="57.6" hidden="1" x14ac:dyDescent="0.3">
      <c r="A2760">
        <v>2758</v>
      </c>
      <c r="B2760" s="1" t="s">
        <v>2758</v>
      </c>
      <c r="C2760" s="1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343"/>
        <v>0.11700000000000001</v>
      </c>
      <c r="P2760" s="9">
        <f t="shared" si="344"/>
        <v>39</v>
      </c>
      <c r="Q2760" t="s">
        <v>8317</v>
      </c>
      <c r="R2760" t="s">
        <v>8330</v>
      </c>
      <c r="S2760" s="14">
        <f t="shared" si="345"/>
        <v>42639.441932870373</v>
      </c>
      <c r="T2760" s="16">
        <f t="shared" si="346"/>
        <v>2016</v>
      </c>
      <c r="U2760" s="16">
        <f t="shared" si="347"/>
        <v>9</v>
      </c>
      <c r="V2760" s="14">
        <f t="shared" si="348"/>
        <v>42653.441932870373</v>
      </c>
      <c r="W2760" s="16">
        <f t="shared" si="349"/>
        <v>2016</v>
      </c>
      <c r="X2760" s="16">
        <f t="shared" si="350"/>
        <v>10</v>
      </c>
    </row>
    <row r="2761" spans="1:24" ht="43.2" hidden="1" x14ac:dyDescent="0.3">
      <c r="A2761">
        <v>2759</v>
      </c>
      <c r="B2761" s="1" t="s">
        <v>2759</v>
      </c>
      <c r="C2761" s="1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343"/>
        <v>0.105</v>
      </c>
      <c r="P2761" s="9">
        <f t="shared" si="344"/>
        <v>52.5</v>
      </c>
      <c r="Q2761" t="s">
        <v>8328</v>
      </c>
      <c r="R2761" t="s">
        <v>8329</v>
      </c>
      <c r="S2761" s="14">
        <f t="shared" si="345"/>
        <v>42524.36650462963</v>
      </c>
      <c r="T2761" s="16">
        <f t="shared" si="346"/>
        <v>2016</v>
      </c>
      <c r="U2761" s="16">
        <f t="shared" si="347"/>
        <v>6</v>
      </c>
      <c r="V2761" s="14">
        <f t="shared" si="348"/>
        <v>42567.36650462963</v>
      </c>
      <c r="W2761" s="16">
        <f t="shared" si="349"/>
        <v>2016</v>
      </c>
      <c r="X2761" s="16">
        <f t="shared" si="350"/>
        <v>7</v>
      </c>
    </row>
    <row r="2762" spans="1:24" ht="43.2" hidden="1" x14ac:dyDescent="0.3">
      <c r="A2762">
        <v>2760</v>
      </c>
      <c r="B2762" s="1" t="s">
        <v>2760</v>
      </c>
      <c r="C2762" s="1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343"/>
        <v>0</v>
      </c>
      <c r="P2762" s="9" t="e">
        <f t="shared" si="344"/>
        <v>#DIV/0!</v>
      </c>
      <c r="Q2762" t="s">
        <v>8323</v>
      </c>
      <c r="R2762" t="s">
        <v>8351</v>
      </c>
      <c r="S2762" s="14">
        <f t="shared" si="345"/>
        <v>41415.461319444446</v>
      </c>
      <c r="T2762" s="16">
        <f t="shared" si="346"/>
        <v>2013</v>
      </c>
      <c r="U2762" s="16">
        <f t="shared" si="347"/>
        <v>5</v>
      </c>
      <c r="V2762" s="14">
        <f t="shared" si="348"/>
        <v>41445.461319444446</v>
      </c>
      <c r="W2762" s="16">
        <f t="shared" si="349"/>
        <v>2013</v>
      </c>
      <c r="X2762" s="16">
        <f t="shared" si="350"/>
        <v>6</v>
      </c>
    </row>
    <row r="2763" spans="1:24" ht="28.8" hidden="1" x14ac:dyDescent="0.3">
      <c r="A2763">
        <v>2761</v>
      </c>
      <c r="B2763" s="1" t="s">
        <v>2761</v>
      </c>
      <c r="C2763" s="1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343"/>
        <v>7.1999999999999998E-3</v>
      </c>
      <c r="P2763" s="9">
        <f t="shared" si="344"/>
        <v>9</v>
      </c>
      <c r="Q2763" t="s">
        <v>8314</v>
      </c>
      <c r="R2763" t="s">
        <v>8339</v>
      </c>
      <c r="S2763" s="14">
        <f t="shared" si="345"/>
        <v>41247.063576388886</v>
      </c>
      <c r="T2763" s="16">
        <f t="shared" si="346"/>
        <v>2012</v>
      </c>
      <c r="U2763" s="16">
        <f t="shared" si="347"/>
        <v>12</v>
      </c>
      <c r="V2763" s="14">
        <f t="shared" si="348"/>
        <v>41277.063576388886</v>
      </c>
      <c r="W2763" s="16">
        <f t="shared" si="349"/>
        <v>2013</v>
      </c>
      <c r="X2763" s="16">
        <f t="shared" si="350"/>
        <v>1</v>
      </c>
    </row>
    <row r="2764" spans="1:24" ht="43.2" hidden="1" x14ac:dyDescent="0.3">
      <c r="A2764">
        <v>2762</v>
      </c>
      <c r="B2764" s="1" t="s">
        <v>2762</v>
      </c>
      <c r="C2764" s="1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343"/>
        <v>7.6923076923076927E-3</v>
      </c>
      <c r="P2764" s="9">
        <f t="shared" si="344"/>
        <v>25</v>
      </c>
      <c r="Q2764" t="s">
        <v>8317</v>
      </c>
      <c r="R2764" t="s">
        <v>8318</v>
      </c>
      <c r="S2764" s="14">
        <f t="shared" si="345"/>
        <v>40927.036979166667</v>
      </c>
      <c r="T2764" s="16">
        <f t="shared" si="346"/>
        <v>2012</v>
      </c>
      <c r="U2764" s="16">
        <f t="shared" si="347"/>
        <v>1</v>
      </c>
      <c r="V2764" s="14">
        <f t="shared" si="348"/>
        <v>40986.995312500003</v>
      </c>
      <c r="W2764" s="16">
        <f t="shared" si="349"/>
        <v>2012</v>
      </c>
      <c r="X2764" s="16">
        <f t="shared" si="350"/>
        <v>3</v>
      </c>
    </row>
    <row r="2765" spans="1:24" ht="28.8" hidden="1" x14ac:dyDescent="0.3">
      <c r="A2765">
        <v>2763</v>
      </c>
      <c r="B2765" s="1" t="s">
        <v>2763</v>
      </c>
      <c r="C2765" s="1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343"/>
        <v>2.2842639593908631E-3</v>
      </c>
      <c r="P2765" s="9">
        <f t="shared" si="344"/>
        <v>30</v>
      </c>
      <c r="Q2765" t="s">
        <v>8312</v>
      </c>
      <c r="R2765" t="s">
        <v>8348</v>
      </c>
      <c r="S2765" s="14">
        <f t="shared" si="345"/>
        <v>41373.579675925925</v>
      </c>
      <c r="T2765" s="16">
        <f t="shared" si="346"/>
        <v>2013</v>
      </c>
      <c r="U2765" s="16">
        <f t="shared" si="347"/>
        <v>4</v>
      </c>
      <c r="V2765" s="14">
        <f t="shared" si="348"/>
        <v>41418.579675925925</v>
      </c>
      <c r="W2765" s="16">
        <f t="shared" si="349"/>
        <v>2013</v>
      </c>
      <c r="X2765" s="16">
        <f t="shared" si="350"/>
        <v>5</v>
      </c>
    </row>
    <row r="2766" spans="1:24" ht="43.2" hidden="1" x14ac:dyDescent="0.3">
      <c r="A2766">
        <v>2764</v>
      </c>
      <c r="B2766" s="1" t="s">
        <v>2764</v>
      </c>
      <c r="C2766" s="1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343"/>
        <v>1.125E-2</v>
      </c>
      <c r="P2766" s="9">
        <f t="shared" si="344"/>
        <v>11.25</v>
      </c>
      <c r="Q2766" t="s">
        <v>8325</v>
      </c>
      <c r="R2766" t="s">
        <v>8354</v>
      </c>
      <c r="S2766" s="14">
        <f t="shared" si="345"/>
        <v>41030.292025462964</v>
      </c>
      <c r="T2766" s="16">
        <f t="shared" si="346"/>
        <v>2012</v>
      </c>
      <c r="U2766" s="16">
        <f t="shared" si="347"/>
        <v>5</v>
      </c>
      <c r="V2766" s="14">
        <f t="shared" si="348"/>
        <v>41059.791666666664</v>
      </c>
      <c r="W2766" s="16">
        <f t="shared" si="349"/>
        <v>2012</v>
      </c>
      <c r="X2766" s="16">
        <f t="shared" si="350"/>
        <v>5</v>
      </c>
    </row>
    <row r="2767" spans="1:24" ht="43.2" hidden="1" x14ac:dyDescent="0.3">
      <c r="A2767">
        <v>2765</v>
      </c>
      <c r="B2767" s="1" t="s">
        <v>2765</v>
      </c>
      <c r="C2767" s="1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343"/>
        <v>0</v>
      </c>
      <c r="P2767" s="9" t="e">
        <f t="shared" si="344"/>
        <v>#DIV/0!</v>
      </c>
      <c r="Q2767" t="s">
        <v>8310</v>
      </c>
      <c r="R2767" t="s">
        <v>8316</v>
      </c>
      <c r="S2767" s="14">
        <f t="shared" si="345"/>
        <v>41194.579027777778</v>
      </c>
      <c r="T2767" s="16">
        <f t="shared" si="346"/>
        <v>2012</v>
      </c>
      <c r="U2767" s="16">
        <f t="shared" si="347"/>
        <v>10</v>
      </c>
      <c r="V2767" s="14">
        <f t="shared" si="348"/>
        <v>41210.579027777778</v>
      </c>
      <c r="W2767" s="16">
        <f t="shared" si="349"/>
        <v>2012</v>
      </c>
      <c r="X2767" s="16">
        <f t="shared" si="350"/>
        <v>10</v>
      </c>
    </row>
    <row r="2768" spans="1:24" ht="43.2" hidden="1" x14ac:dyDescent="0.3">
      <c r="A2768">
        <v>2766</v>
      </c>
      <c r="B2768" s="1" t="s">
        <v>2766</v>
      </c>
      <c r="C2768" s="1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343"/>
        <v>0.02</v>
      </c>
      <c r="P2768" s="9">
        <f t="shared" si="344"/>
        <v>25</v>
      </c>
      <c r="Q2768" t="s">
        <v>8317</v>
      </c>
      <c r="R2768" t="s">
        <v>8318</v>
      </c>
      <c r="S2768" s="14">
        <f t="shared" si="345"/>
        <v>40736.668032407404</v>
      </c>
      <c r="T2768" s="16">
        <f t="shared" si="346"/>
        <v>2011</v>
      </c>
      <c r="U2768" s="16">
        <f t="shared" si="347"/>
        <v>7</v>
      </c>
      <c r="V2768" s="14">
        <f t="shared" si="348"/>
        <v>40766.668032407404</v>
      </c>
      <c r="W2768" s="16">
        <f t="shared" si="349"/>
        <v>2011</v>
      </c>
      <c r="X2768" s="16">
        <f t="shared" si="350"/>
        <v>8</v>
      </c>
    </row>
    <row r="2769" spans="1:24" ht="43.2" hidden="1" x14ac:dyDescent="0.3">
      <c r="A2769">
        <v>2767</v>
      </c>
      <c r="B2769" s="1" t="s">
        <v>2767</v>
      </c>
      <c r="C2769" s="1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343"/>
        <v>8.5000000000000006E-3</v>
      </c>
      <c r="P2769" s="9">
        <f t="shared" si="344"/>
        <v>11.333333333333334</v>
      </c>
      <c r="Q2769" t="s">
        <v>8310</v>
      </c>
      <c r="R2769" t="s">
        <v>8337</v>
      </c>
      <c r="S2769" s="14">
        <f t="shared" si="345"/>
        <v>42172.958912037036</v>
      </c>
      <c r="T2769" s="16">
        <f t="shared" si="346"/>
        <v>2015</v>
      </c>
      <c r="U2769" s="16">
        <f t="shared" si="347"/>
        <v>6</v>
      </c>
      <c r="V2769" s="14">
        <f t="shared" si="348"/>
        <v>42232.958912037036</v>
      </c>
      <c r="W2769" s="16">
        <f t="shared" si="349"/>
        <v>2015</v>
      </c>
      <c r="X2769" s="16">
        <f t="shared" si="350"/>
        <v>8</v>
      </c>
    </row>
    <row r="2770" spans="1:24" ht="43.2" hidden="1" x14ac:dyDescent="0.3">
      <c r="A2770">
        <v>2768</v>
      </c>
      <c r="B2770" s="1" t="s">
        <v>2768</v>
      </c>
      <c r="C2770" s="1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343"/>
        <v>0.14314285714285716</v>
      </c>
      <c r="P2770" s="9">
        <f t="shared" si="344"/>
        <v>29.470588235294116</v>
      </c>
      <c r="Q2770" t="s">
        <v>8310</v>
      </c>
      <c r="R2770" t="s">
        <v>8316</v>
      </c>
      <c r="S2770" s="14">
        <f t="shared" si="345"/>
        <v>40967.614849537036</v>
      </c>
      <c r="T2770" s="16">
        <f t="shared" si="346"/>
        <v>2012</v>
      </c>
      <c r="U2770" s="16">
        <f t="shared" si="347"/>
        <v>2</v>
      </c>
      <c r="V2770" s="14">
        <f t="shared" si="348"/>
        <v>40997.573182870372</v>
      </c>
      <c r="W2770" s="16">
        <f t="shared" si="349"/>
        <v>2012</v>
      </c>
      <c r="X2770" s="16">
        <f t="shared" si="350"/>
        <v>3</v>
      </c>
    </row>
    <row r="2771" spans="1:24" ht="43.2" hidden="1" x14ac:dyDescent="0.3">
      <c r="A2771">
        <v>2769</v>
      </c>
      <c r="B2771" s="1" t="s">
        <v>2769</v>
      </c>
      <c r="C2771" s="1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343"/>
        <v>2.5000000000000001E-3</v>
      </c>
      <c r="P2771" s="9">
        <f t="shared" si="344"/>
        <v>1</v>
      </c>
      <c r="Q2771" t="s">
        <v>8320</v>
      </c>
      <c r="R2771" t="s">
        <v>8340</v>
      </c>
      <c r="S2771" s="14">
        <f t="shared" si="345"/>
        <v>41745.826273148145</v>
      </c>
      <c r="T2771" s="16">
        <f t="shared" si="346"/>
        <v>2014</v>
      </c>
      <c r="U2771" s="16">
        <f t="shared" si="347"/>
        <v>4</v>
      </c>
      <c r="V2771" s="14">
        <f t="shared" si="348"/>
        <v>41795.826273148145</v>
      </c>
      <c r="W2771" s="16">
        <f t="shared" si="349"/>
        <v>2014</v>
      </c>
      <c r="X2771" s="16">
        <f t="shared" si="350"/>
        <v>6</v>
      </c>
    </row>
    <row r="2772" spans="1:24" ht="43.2" hidden="1" x14ac:dyDescent="0.3">
      <c r="A2772">
        <v>2770</v>
      </c>
      <c r="B2772" s="1" t="s">
        <v>2770</v>
      </c>
      <c r="C2772" s="1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343"/>
        <v>0.1041125</v>
      </c>
      <c r="P2772" s="9">
        <f t="shared" si="344"/>
        <v>63.098484848484851</v>
      </c>
      <c r="Q2772" t="s">
        <v>8312</v>
      </c>
      <c r="R2772" t="s">
        <v>8348</v>
      </c>
      <c r="S2772" s="14">
        <f t="shared" si="345"/>
        <v>41686.705208333333</v>
      </c>
      <c r="T2772" s="16">
        <f t="shared" si="346"/>
        <v>2014</v>
      </c>
      <c r="U2772" s="16">
        <f t="shared" si="347"/>
        <v>2</v>
      </c>
      <c r="V2772" s="14">
        <f t="shared" si="348"/>
        <v>41716.663541666669</v>
      </c>
      <c r="W2772" s="16">
        <f t="shared" si="349"/>
        <v>2014</v>
      </c>
      <c r="X2772" s="16">
        <f t="shared" si="350"/>
        <v>3</v>
      </c>
    </row>
    <row r="2773" spans="1:24" ht="43.2" hidden="1" x14ac:dyDescent="0.3">
      <c r="A2773">
        <v>2771</v>
      </c>
      <c r="B2773" s="1" t="s">
        <v>2771</v>
      </c>
      <c r="C2773" s="1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343"/>
        <v>0</v>
      </c>
      <c r="P2773" s="9" t="e">
        <f t="shared" si="344"/>
        <v>#DIV/0!</v>
      </c>
      <c r="Q2773" t="s">
        <v>8314</v>
      </c>
      <c r="R2773" t="s">
        <v>8339</v>
      </c>
      <c r="S2773" s="14">
        <f t="shared" si="345"/>
        <v>41257.531712962962</v>
      </c>
      <c r="T2773" s="16">
        <f t="shared" si="346"/>
        <v>2012</v>
      </c>
      <c r="U2773" s="16">
        <f t="shared" si="347"/>
        <v>12</v>
      </c>
      <c r="V2773" s="14">
        <f t="shared" si="348"/>
        <v>41306.708333333336</v>
      </c>
      <c r="W2773" s="16">
        <f t="shared" si="349"/>
        <v>2013</v>
      </c>
      <c r="X2773" s="16">
        <f t="shared" si="350"/>
        <v>2</v>
      </c>
    </row>
    <row r="2774" spans="1:24" ht="43.2" hidden="1" x14ac:dyDescent="0.3">
      <c r="A2774">
        <v>2772</v>
      </c>
      <c r="B2774" s="1" t="s">
        <v>2772</v>
      </c>
      <c r="C2774" s="1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343"/>
        <v>0</v>
      </c>
      <c r="P2774" s="9" t="e">
        <f t="shared" si="344"/>
        <v>#DIV/0!</v>
      </c>
      <c r="Q2774" t="s">
        <v>8310</v>
      </c>
      <c r="R2774" t="s">
        <v>8316</v>
      </c>
      <c r="S2774" s="14">
        <f t="shared" si="345"/>
        <v>41537.869143518517</v>
      </c>
      <c r="T2774" s="16">
        <f t="shared" si="346"/>
        <v>2013</v>
      </c>
      <c r="U2774" s="16">
        <f t="shared" si="347"/>
        <v>9</v>
      </c>
      <c r="V2774" s="14">
        <f t="shared" si="348"/>
        <v>41552.869143518517</v>
      </c>
      <c r="W2774" s="16">
        <f t="shared" si="349"/>
        <v>2013</v>
      </c>
      <c r="X2774" s="16">
        <f t="shared" si="350"/>
        <v>10</v>
      </c>
    </row>
    <row r="2775" spans="1:24" ht="43.2" hidden="1" x14ac:dyDescent="0.3">
      <c r="A2775">
        <v>2773</v>
      </c>
      <c r="B2775" s="1" t="s">
        <v>2773</v>
      </c>
      <c r="C2775" s="1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343"/>
        <v>1.8867924528301887E-3</v>
      </c>
      <c r="P2775" s="9">
        <f t="shared" si="344"/>
        <v>1</v>
      </c>
      <c r="Q2775" t="s">
        <v>8317</v>
      </c>
      <c r="R2775" t="s">
        <v>8318</v>
      </c>
      <c r="S2775" s="14">
        <f t="shared" si="345"/>
        <v>42474.86482638889</v>
      </c>
      <c r="T2775" s="16">
        <f t="shared" si="346"/>
        <v>2016</v>
      </c>
      <c r="U2775" s="16">
        <f t="shared" si="347"/>
        <v>4</v>
      </c>
      <c r="V2775" s="14">
        <f t="shared" si="348"/>
        <v>42484.86482638889</v>
      </c>
      <c r="W2775" s="16">
        <f t="shared" si="349"/>
        <v>2016</v>
      </c>
      <c r="X2775" s="16">
        <f t="shared" si="350"/>
        <v>4</v>
      </c>
    </row>
    <row r="2776" spans="1:24" ht="43.2" hidden="1" x14ac:dyDescent="0.3">
      <c r="A2776">
        <v>2774</v>
      </c>
      <c r="B2776" s="1" t="s">
        <v>2774</v>
      </c>
      <c r="C2776" s="1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343"/>
        <v>0.14249999999999999</v>
      </c>
      <c r="P2776" s="9">
        <f t="shared" si="344"/>
        <v>43.846153846153847</v>
      </c>
      <c r="Q2776" t="s">
        <v>8325</v>
      </c>
      <c r="R2776" t="s">
        <v>8343</v>
      </c>
      <c r="S2776" s="14">
        <f t="shared" si="345"/>
        <v>41311.126481481479</v>
      </c>
      <c r="T2776" s="16">
        <f t="shared" si="346"/>
        <v>2013</v>
      </c>
      <c r="U2776" s="16">
        <f t="shared" si="347"/>
        <v>2</v>
      </c>
      <c r="V2776" s="14">
        <f t="shared" si="348"/>
        <v>41341.126481481479</v>
      </c>
      <c r="W2776" s="16">
        <f t="shared" si="349"/>
        <v>2013</v>
      </c>
      <c r="X2776" s="16">
        <f t="shared" si="350"/>
        <v>3</v>
      </c>
    </row>
    <row r="2777" spans="1:24" ht="43.2" hidden="1" x14ac:dyDescent="0.3">
      <c r="A2777">
        <v>2775</v>
      </c>
      <c r="B2777" s="1" t="s">
        <v>2775</v>
      </c>
      <c r="C2777" s="1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343"/>
        <v>0.03</v>
      </c>
      <c r="P2777" s="9">
        <f t="shared" si="344"/>
        <v>75</v>
      </c>
      <c r="Q2777" t="s">
        <v>8320</v>
      </c>
      <c r="R2777" t="s">
        <v>8347</v>
      </c>
      <c r="S2777" s="14">
        <f t="shared" si="345"/>
        <v>40863.013356481482</v>
      </c>
      <c r="T2777" s="16">
        <f t="shared" si="346"/>
        <v>2011</v>
      </c>
      <c r="U2777" s="16">
        <f t="shared" si="347"/>
        <v>11</v>
      </c>
      <c r="V2777" s="14">
        <f t="shared" si="348"/>
        <v>40893.013356481482</v>
      </c>
      <c r="W2777" s="16">
        <f t="shared" si="349"/>
        <v>2011</v>
      </c>
      <c r="X2777" s="16">
        <f t="shared" si="350"/>
        <v>12</v>
      </c>
    </row>
    <row r="2778" spans="1:24" ht="57.6" hidden="1" x14ac:dyDescent="0.3">
      <c r="A2778">
        <v>2776</v>
      </c>
      <c r="B2778" s="1" t="s">
        <v>2776</v>
      </c>
      <c r="C2778" s="1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343"/>
        <v>7.8809523809523815E-2</v>
      </c>
      <c r="P2778" s="9">
        <f t="shared" si="344"/>
        <v>45.972222222222221</v>
      </c>
      <c r="Q2778" t="s">
        <v>8310</v>
      </c>
      <c r="R2778" t="s">
        <v>8316</v>
      </c>
      <c r="S2778" s="14">
        <f t="shared" si="345"/>
        <v>42136.297175925924</v>
      </c>
      <c r="T2778" s="16">
        <f t="shared" si="346"/>
        <v>2015</v>
      </c>
      <c r="U2778" s="16">
        <f t="shared" si="347"/>
        <v>5</v>
      </c>
      <c r="V2778" s="14">
        <f t="shared" si="348"/>
        <v>42167.297175925924</v>
      </c>
      <c r="W2778" s="16">
        <f t="shared" si="349"/>
        <v>2015</v>
      </c>
      <c r="X2778" s="16">
        <f t="shared" si="350"/>
        <v>6</v>
      </c>
    </row>
    <row r="2779" spans="1:24" ht="43.2" hidden="1" x14ac:dyDescent="0.3">
      <c r="A2779">
        <v>2777</v>
      </c>
      <c r="B2779" s="1" t="s">
        <v>2777</v>
      </c>
      <c r="C2779" s="1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343"/>
        <v>3.3333333333333335E-3</v>
      </c>
      <c r="P2779" s="9">
        <f t="shared" si="344"/>
        <v>10</v>
      </c>
      <c r="Q2779" t="s">
        <v>8317</v>
      </c>
      <c r="R2779" t="s">
        <v>8318</v>
      </c>
      <c r="S2779" s="14">
        <f t="shared" si="345"/>
        <v>42172.669027777774</v>
      </c>
      <c r="T2779" s="16">
        <f t="shared" si="346"/>
        <v>2015</v>
      </c>
      <c r="U2779" s="16">
        <f t="shared" si="347"/>
        <v>6</v>
      </c>
      <c r="V2779" s="14">
        <f t="shared" si="348"/>
        <v>42202.669027777774</v>
      </c>
      <c r="W2779" s="16">
        <f t="shared" si="349"/>
        <v>2015</v>
      </c>
      <c r="X2779" s="16">
        <f t="shared" si="350"/>
        <v>7</v>
      </c>
    </row>
    <row r="2780" spans="1:24" ht="57.6" hidden="1" x14ac:dyDescent="0.3">
      <c r="A2780">
        <v>2778</v>
      </c>
      <c r="B2780" s="1" t="s">
        <v>2778</v>
      </c>
      <c r="C2780" s="1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343"/>
        <v>0.25545454545454543</v>
      </c>
      <c r="P2780" s="9">
        <f t="shared" si="344"/>
        <v>93.666666666666671</v>
      </c>
      <c r="Q2780" t="s">
        <v>8312</v>
      </c>
      <c r="R2780" t="s">
        <v>8348</v>
      </c>
      <c r="S2780" s="14">
        <f t="shared" si="345"/>
        <v>41846.978078703702</v>
      </c>
      <c r="T2780" s="16">
        <f t="shared" si="346"/>
        <v>2014</v>
      </c>
      <c r="U2780" s="16">
        <f t="shared" si="347"/>
        <v>7</v>
      </c>
      <c r="V2780" s="14">
        <f t="shared" si="348"/>
        <v>41876.978078703702</v>
      </c>
      <c r="W2780" s="16">
        <f t="shared" si="349"/>
        <v>2014</v>
      </c>
      <c r="X2780" s="16">
        <f t="shared" si="350"/>
        <v>8</v>
      </c>
    </row>
    <row r="2781" spans="1:24" ht="43.2" hidden="1" x14ac:dyDescent="0.3">
      <c r="A2781">
        <v>2779</v>
      </c>
      <c r="B2781" s="1" t="s">
        <v>2779</v>
      </c>
      <c r="C2781" s="1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343"/>
        <v>2.12E-2</v>
      </c>
      <c r="P2781" s="9">
        <f t="shared" si="344"/>
        <v>53</v>
      </c>
      <c r="Q2781" t="s">
        <v>8314</v>
      </c>
      <c r="R2781" t="s">
        <v>8331</v>
      </c>
      <c r="S2781" s="14">
        <f t="shared" si="345"/>
        <v>42300.5858912037</v>
      </c>
      <c r="T2781" s="16">
        <f t="shared" si="346"/>
        <v>2015</v>
      </c>
      <c r="U2781" s="16">
        <f t="shared" si="347"/>
        <v>10</v>
      </c>
      <c r="V2781" s="14">
        <f t="shared" si="348"/>
        <v>42330.627557870372</v>
      </c>
      <c r="W2781" s="16">
        <f t="shared" si="349"/>
        <v>2015</v>
      </c>
      <c r="X2781" s="16">
        <f t="shared" si="350"/>
        <v>11</v>
      </c>
    </row>
    <row r="2782" spans="1:24" ht="28.8" hidden="1" x14ac:dyDescent="0.3">
      <c r="A2782">
        <v>2780</v>
      </c>
      <c r="B2782" s="1" t="s">
        <v>2780</v>
      </c>
      <c r="C2782" s="1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343"/>
        <v>0</v>
      </c>
      <c r="P2782" s="9" t="e">
        <f t="shared" si="344"/>
        <v>#DIV/0!</v>
      </c>
      <c r="Q2782" t="s">
        <v>8323</v>
      </c>
      <c r="R2782" t="s">
        <v>8358</v>
      </c>
      <c r="S2782" s="14">
        <f t="shared" si="345"/>
        <v>42774.447777777779</v>
      </c>
      <c r="T2782" s="16">
        <f t="shared" si="346"/>
        <v>2017</v>
      </c>
      <c r="U2782" s="16">
        <f t="shared" si="347"/>
        <v>2</v>
      </c>
      <c r="V2782" s="14">
        <f t="shared" si="348"/>
        <v>42804.447777777779</v>
      </c>
      <c r="W2782" s="16">
        <f t="shared" si="349"/>
        <v>2017</v>
      </c>
      <c r="X2782" s="16">
        <f t="shared" si="350"/>
        <v>3</v>
      </c>
    </row>
    <row r="2783" spans="1:24" ht="43.2" hidden="1" x14ac:dyDescent="0.3">
      <c r="A2783">
        <v>2781</v>
      </c>
      <c r="B2783" s="1" t="s">
        <v>2781</v>
      </c>
      <c r="C2783" s="1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343"/>
        <v>1.0528</v>
      </c>
      <c r="P2783" s="9">
        <f t="shared" si="344"/>
        <v>47</v>
      </c>
      <c r="Q2783" t="s">
        <v>8317</v>
      </c>
      <c r="R2783" t="s">
        <v>8318</v>
      </c>
      <c r="S2783" s="14">
        <f t="shared" si="345"/>
        <v>42018.94159722222</v>
      </c>
      <c r="T2783" s="16">
        <f t="shared" si="346"/>
        <v>2015</v>
      </c>
      <c r="U2783" s="16">
        <f t="shared" si="347"/>
        <v>1</v>
      </c>
      <c r="V2783" s="14">
        <f t="shared" si="348"/>
        <v>42047.291666666664</v>
      </c>
      <c r="W2783" s="16">
        <f t="shared" si="349"/>
        <v>2015</v>
      </c>
      <c r="X2783" s="16">
        <f t="shared" si="350"/>
        <v>2</v>
      </c>
    </row>
    <row r="2784" spans="1:24" ht="28.8" hidden="1" x14ac:dyDescent="0.3">
      <c r="A2784">
        <v>2782</v>
      </c>
      <c r="B2784" s="1" t="s">
        <v>2782</v>
      </c>
      <c r="C2784" s="1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343"/>
        <v>1.2</v>
      </c>
      <c r="P2784" s="9">
        <f t="shared" si="344"/>
        <v>66.666666666666671</v>
      </c>
      <c r="Q2784" t="s">
        <v>8314</v>
      </c>
      <c r="R2784" t="s">
        <v>8352</v>
      </c>
      <c r="S2784" s="14">
        <f t="shared" si="345"/>
        <v>42026.924976851849</v>
      </c>
      <c r="T2784" s="16">
        <f t="shared" si="346"/>
        <v>2015</v>
      </c>
      <c r="U2784" s="16">
        <f t="shared" si="347"/>
        <v>1</v>
      </c>
      <c r="V2784" s="14">
        <f t="shared" si="348"/>
        <v>42052.207638888889</v>
      </c>
      <c r="W2784" s="16">
        <f t="shared" si="349"/>
        <v>2015</v>
      </c>
      <c r="X2784" s="16">
        <f t="shared" si="350"/>
        <v>2</v>
      </c>
    </row>
    <row r="2785" spans="1:24" ht="43.2" hidden="1" x14ac:dyDescent="0.3">
      <c r="A2785">
        <v>2783</v>
      </c>
      <c r="B2785" s="1" t="s">
        <v>2783</v>
      </c>
      <c r="C2785" s="1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343"/>
        <v>1.145</v>
      </c>
      <c r="P2785" s="9">
        <f t="shared" si="344"/>
        <v>18.770491803278688</v>
      </c>
      <c r="Q2785" t="s">
        <v>8323</v>
      </c>
      <c r="R2785" t="s">
        <v>8358</v>
      </c>
      <c r="S2785" s="14">
        <f t="shared" si="345"/>
        <v>42103.535254629627</v>
      </c>
      <c r="T2785" s="16">
        <f t="shared" si="346"/>
        <v>2015</v>
      </c>
      <c r="U2785" s="16">
        <f t="shared" si="347"/>
        <v>4</v>
      </c>
      <c r="V2785" s="14">
        <f t="shared" si="348"/>
        <v>42117.535254629627</v>
      </c>
      <c r="W2785" s="16">
        <f t="shared" si="349"/>
        <v>2015</v>
      </c>
      <c r="X2785" s="16">
        <f t="shared" si="350"/>
        <v>4</v>
      </c>
    </row>
    <row r="2786" spans="1:24" ht="43.2" hidden="1" x14ac:dyDescent="0.3">
      <c r="A2786">
        <v>2784</v>
      </c>
      <c r="B2786" s="1" t="s">
        <v>2784</v>
      </c>
      <c r="C2786" s="1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343"/>
        <v>1.19</v>
      </c>
      <c r="P2786" s="9">
        <f t="shared" si="344"/>
        <v>66.111111111111114</v>
      </c>
      <c r="Q2786" t="s">
        <v>8317</v>
      </c>
      <c r="R2786" t="s">
        <v>8318</v>
      </c>
      <c r="S2786" s="14">
        <f t="shared" si="345"/>
        <v>41920.787534722222</v>
      </c>
      <c r="T2786" s="16">
        <f t="shared" si="346"/>
        <v>2014</v>
      </c>
      <c r="U2786" s="16">
        <f t="shared" si="347"/>
        <v>10</v>
      </c>
      <c r="V2786" s="14">
        <f t="shared" si="348"/>
        <v>41941.787534722222</v>
      </c>
      <c r="W2786" s="16">
        <f t="shared" si="349"/>
        <v>2014</v>
      </c>
      <c r="X2786" s="16">
        <f t="shared" si="350"/>
        <v>10</v>
      </c>
    </row>
    <row r="2787" spans="1:24" ht="43.2" hidden="1" x14ac:dyDescent="0.3">
      <c r="A2787">
        <v>2785</v>
      </c>
      <c r="B2787" s="1" t="s">
        <v>2785</v>
      </c>
      <c r="C2787" s="1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343"/>
        <v>1.0468</v>
      </c>
      <c r="P2787" s="9">
        <f t="shared" si="344"/>
        <v>36.859154929577464</v>
      </c>
      <c r="Q2787" t="s">
        <v>8325</v>
      </c>
      <c r="R2787" t="s">
        <v>8354</v>
      </c>
      <c r="S2787" s="14">
        <f t="shared" si="345"/>
        <v>42558.189432870371</v>
      </c>
      <c r="T2787" s="16">
        <f t="shared" si="346"/>
        <v>2016</v>
      </c>
      <c r="U2787" s="16">
        <f t="shared" si="347"/>
        <v>7</v>
      </c>
      <c r="V2787" s="14">
        <f t="shared" si="348"/>
        <v>42587.875</v>
      </c>
      <c r="W2787" s="16">
        <f t="shared" si="349"/>
        <v>2016</v>
      </c>
      <c r="X2787" s="16">
        <f t="shared" si="350"/>
        <v>8</v>
      </c>
    </row>
    <row r="2788" spans="1:24" ht="28.8" hidden="1" x14ac:dyDescent="0.3">
      <c r="A2788">
        <v>2786</v>
      </c>
      <c r="B2788" s="1" t="s">
        <v>2786</v>
      </c>
      <c r="C2788" s="1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343"/>
        <v>1.1783999999999999</v>
      </c>
      <c r="P2788" s="9">
        <f t="shared" si="344"/>
        <v>39.810810810810814</v>
      </c>
      <c r="Q2788" t="s">
        <v>8317</v>
      </c>
      <c r="R2788" t="s">
        <v>8318</v>
      </c>
      <c r="S2788" s="14">
        <f t="shared" si="345"/>
        <v>41815.569212962961</v>
      </c>
      <c r="T2788" s="16">
        <f t="shared" si="346"/>
        <v>2014</v>
      </c>
      <c r="U2788" s="16">
        <f t="shared" si="347"/>
        <v>6</v>
      </c>
      <c r="V2788" s="14">
        <f t="shared" si="348"/>
        <v>41829.569212962961</v>
      </c>
      <c r="W2788" s="16">
        <f t="shared" si="349"/>
        <v>2014</v>
      </c>
      <c r="X2788" s="16">
        <f t="shared" si="350"/>
        <v>7</v>
      </c>
    </row>
    <row r="2789" spans="1:24" ht="43.2" hidden="1" x14ac:dyDescent="0.3">
      <c r="A2789">
        <v>2787</v>
      </c>
      <c r="B2789" s="1" t="s">
        <v>2787</v>
      </c>
      <c r="C2789" s="1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343"/>
        <v>1.1970000000000001</v>
      </c>
      <c r="P2789" s="9">
        <f t="shared" si="344"/>
        <v>31.5</v>
      </c>
      <c r="Q2789" t="s">
        <v>8328</v>
      </c>
      <c r="R2789" t="s">
        <v>8356</v>
      </c>
      <c r="S2789" s="14">
        <f t="shared" si="345"/>
        <v>41808.198518518519</v>
      </c>
      <c r="T2789" s="16">
        <f t="shared" si="346"/>
        <v>2014</v>
      </c>
      <c r="U2789" s="16">
        <f t="shared" si="347"/>
        <v>6</v>
      </c>
      <c r="V2789" s="14">
        <f t="shared" si="348"/>
        <v>41838.198518518519</v>
      </c>
      <c r="W2789" s="16">
        <f t="shared" si="349"/>
        <v>2014</v>
      </c>
      <c r="X2789" s="16">
        <f t="shared" si="350"/>
        <v>7</v>
      </c>
    </row>
    <row r="2790" spans="1:24" ht="43.2" hidden="1" x14ac:dyDescent="0.3">
      <c r="A2790">
        <v>2788</v>
      </c>
      <c r="B2790" s="1" t="s">
        <v>2788</v>
      </c>
      <c r="C2790" s="1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343"/>
        <v>1.0249999999999999</v>
      </c>
      <c r="P2790" s="9">
        <f t="shared" si="344"/>
        <v>102.5</v>
      </c>
      <c r="Q2790" t="s">
        <v>8317</v>
      </c>
      <c r="R2790" t="s">
        <v>8318</v>
      </c>
      <c r="S2790" s="14">
        <f t="shared" si="345"/>
        <v>42550.701886574076</v>
      </c>
      <c r="T2790" s="16">
        <f t="shared" si="346"/>
        <v>2016</v>
      </c>
      <c r="U2790" s="16">
        <f t="shared" si="347"/>
        <v>6</v>
      </c>
      <c r="V2790" s="14">
        <f t="shared" si="348"/>
        <v>42580.701886574076</v>
      </c>
      <c r="W2790" s="16">
        <f t="shared" si="349"/>
        <v>2016</v>
      </c>
      <c r="X2790" s="16">
        <f t="shared" si="350"/>
        <v>7</v>
      </c>
    </row>
    <row r="2791" spans="1:24" ht="28.8" hidden="1" x14ac:dyDescent="0.3">
      <c r="A2791">
        <v>2789</v>
      </c>
      <c r="B2791" s="1" t="s">
        <v>2789</v>
      </c>
      <c r="C2791" s="1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343"/>
        <v>1.0116666666666667</v>
      </c>
      <c r="P2791" s="9">
        <f t="shared" si="344"/>
        <v>126.45833333333333</v>
      </c>
      <c r="Q2791" t="s">
        <v>8320</v>
      </c>
      <c r="R2791" t="s">
        <v>8347</v>
      </c>
      <c r="S2791" s="14">
        <f t="shared" si="345"/>
        <v>42056.013124999998</v>
      </c>
      <c r="T2791" s="16">
        <f t="shared" si="346"/>
        <v>2015</v>
      </c>
      <c r="U2791" s="16">
        <f t="shared" si="347"/>
        <v>2</v>
      </c>
      <c r="V2791" s="14">
        <f t="shared" si="348"/>
        <v>42075.166666666664</v>
      </c>
      <c r="W2791" s="16">
        <f t="shared" si="349"/>
        <v>2015</v>
      </c>
      <c r="X2791" s="16">
        <f t="shared" si="350"/>
        <v>3</v>
      </c>
    </row>
    <row r="2792" spans="1:24" ht="43.2" hidden="1" x14ac:dyDescent="0.3">
      <c r="A2792">
        <v>2790</v>
      </c>
      <c r="B2792" s="1" t="s">
        <v>2790</v>
      </c>
      <c r="C2792" s="1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343"/>
        <v>1.0533333333333332</v>
      </c>
      <c r="P2792" s="9">
        <f t="shared" si="344"/>
        <v>47.878787878787875</v>
      </c>
      <c r="Q2792" t="s">
        <v>8323</v>
      </c>
      <c r="R2792" t="s">
        <v>8358</v>
      </c>
      <c r="S2792" s="14">
        <f t="shared" si="345"/>
        <v>42016.938692129632</v>
      </c>
      <c r="T2792" s="16">
        <f t="shared" si="346"/>
        <v>2015</v>
      </c>
      <c r="U2792" s="16">
        <f t="shared" si="347"/>
        <v>1</v>
      </c>
      <c r="V2792" s="14">
        <f t="shared" si="348"/>
        <v>42046.938692129632</v>
      </c>
      <c r="W2792" s="16">
        <f t="shared" si="349"/>
        <v>2015</v>
      </c>
      <c r="X2792" s="16">
        <f t="shared" si="350"/>
        <v>2</v>
      </c>
    </row>
    <row r="2793" spans="1:24" ht="43.2" hidden="1" x14ac:dyDescent="0.3">
      <c r="A2793">
        <v>2791</v>
      </c>
      <c r="B2793" s="1" t="s">
        <v>2791</v>
      </c>
      <c r="C2793" s="1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343"/>
        <v>1.0249999999999999</v>
      </c>
      <c r="P2793" s="9">
        <f t="shared" si="344"/>
        <v>73.214285714285708</v>
      </c>
      <c r="Q2793" t="s">
        <v>8325</v>
      </c>
      <c r="R2793" t="s">
        <v>8326</v>
      </c>
      <c r="S2793" s="14">
        <f t="shared" si="345"/>
        <v>42591.899988425925</v>
      </c>
      <c r="T2793" s="16">
        <f t="shared" si="346"/>
        <v>2016</v>
      </c>
      <c r="U2793" s="16">
        <f t="shared" si="347"/>
        <v>8</v>
      </c>
      <c r="V2793" s="14">
        <f t="shared" si="348"/>
        <v>42622.166666666664</v>
      </c>
      <c r="W2793" s="16">
        <f t="shared" si="349"/>
        <v>2016</v>
      </c>
      <c r="X2793" s="16">
        <f t="shared" si="350"/>
        <v>9</v>
      </c>
    </row>
    <row r="2794" spans="1:24" ht="43.2" hidden="1" x14ac:dyDescent="0.3">
      <c r="A2794">
        <v>2792</v>
      </c>
      <c r="B2794" s="1" t="s">
        <v>2792</v>
      </c>
      <c r="C2794" s="1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343"/>
        <v>1.0760000000000001</v>
      </c>
      <c r="P2794" s="9">
        <f t="shared" si="344"/>
        <v>89.666666666666671</v>
      </c>
      <c r="Q2794" t="s">
        <v>8317</v>
      </c>
      <c r="R2794" t="s">
        <v>8318</v>
      </c>
      <c r="S2794" s="14">
        <f t="shared" si="345"/>
        <v>42183.231006944443</v>
      </c>
      <c r="T2794" s="16">
        <f t="shared" si="346"/>
        <v>2015</v>
      </c>
      <c r="U2794" s="16">
        <f t="shared" si="347"/>
        <v>6</v>
      </c>
      <c r="V2794" s="14">
        <f t="shared" si="348"/>
        <v>42228.231006944443</v>
      </c>
      <c r="W2794" s="16">
        <f t="shared" si="349"/>
        <v>2015</v>
      </c>
      <c r="X2794" s="16">
        <f t="shared" si="350"/>
        <v>8</v>
      </c>
    </row>
    <row r="2795" spans="1:24" ht="57.6" hidden="1" x14ac:dyDescent="0.3">
      <c r="A2795">
        <v>2793</v>
      </c>
      <c r="B2795" s="1" t="s">
        <v>2793</v>
      </c>
      <c r="C2795" s="1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343"/>
        <v>1.105675</v>
      </c>
      <c r="P2795" s="9">
        <f t="shared" si="344"/>
        <v>151.4623287671233</v>
      </c>
      <c r="Q2795" t="s">
        <v>8310</v>
      </c>
      <c r="R2795" t="s">
        <v>8316</v>
      </c>
      <c r="S2795" s="14">
        <f t="shared" si="345"/>
        <v>42176.419039351851</v>
      </c>
      <c r="T2795" s="16">
        <f t="shared" si="346"/>
        <v>2015</v>
      </c>
      <c r="U2795" s="16">
        <f t="shared" si="347"/>
        <v>6</v>
      </c>
      <c r="V2795" s="14">
        <f t="shared" si="348"/>
        <v>42206.419039351851</v>
      </c>
      <c r="W2795" s="16">
        <f t="shared" si="349"/>
        <v>2015</v>
      </c>
      <c r="X2795" s="16">
        <f t="shared" si="350"/>
        <v>7</v>
      </c>
    </row>
    <row r="2796" spans="1:24" ht="57.6" hidden="1" x14ac:dyDescent="0.3">
      <c r="A2796">
        <v>2794</v>
      </c>
      <c r="B2796" s="1" t="s">
        <v>2794</v>
      </c>
      <c r="C2796" s="1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343"/>
        <v>1.5</v>
      </c>
      <c r="P2796" s="9">
        <f t="shared" si="344"/>
        <v>25</v>
      </c>
      <c r="Q2796" t="s">
        <v>8314</v>
      </c>
      <c r="R2796" t="s">
        <v>8346</v>
      </c>
      <c r="S2796" s="14">
        <f t="shared" si="345"/>
        <v>42416.691655092596</v>
      </c>
      <c r="T2796" s="16">
        <f t="shared" si="346"/>
        <v>2016</v>
      </c>
      <c r="U2796" s="16">
        <f t="shared" si="347"/>
        <v>2</v>
      </c>
      <c r="V2796" s="14">
        <f t="shared" si="348"/>
        <v>42432.791666666664</v>
      </c>
      <c r="W2796" s="16">
        <f t="shared" si="349"/>
        <v>2016</v>
      </c>
      <c r="X2796" s="16">
        <f t="shared" si="350"/>
        <v>3</v>
      </c>
    </row>
    <row r="2797" spans="1:24" ht="43.2" hidden="1" x14ac:dyDescent="0.3">
      <c r="A2797">
        <v>2795</v>
      </c>
      <c r="B2797" s="1" t="s">
        <v>2795</v>
      </c>
      <c r="C2797" s="1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343"/>
        <v>1.0428571428571429</v>
      </c>
      <c r="P2797" s="9">
        <f t="shared" si="344"/>
        <v>36.5</v>
      </c>
      <c r="Q2797" t="s">
        <v>8323</v>
      </c>
      <c r="R2797" t="s">
        <v>8358</v>
      </c>
      <c r="S2797" s="14">
        <f t="shared" si="345"/>
        <v>41780.525937500002</v>
      </c>
      <c r="T2797" s="16">
        <f t="shared" si="346"/>
        <v>2014</v>
      </c>
      <c r="U2797" s="16">
        <f t="shared" si="347"/>
        <v>5</v>
      </c>
      <c r="V2797" s="14">
        <f t="shared" si="348"/>
        <v>41796.958333333336</v>
      </c>
      <c r="W2797" s="16">
        <f t="shared" si="349"/>
        <v>2014</v>
      </c>
      <c r="X2797" s="16">
        <f t="shared" si="350"/>
        <v>6</v>
      </c>
    </row>
    <row r="2798" spans="1:24" ht="43.2" hidden="1" x14ac:dyDescent="0.3">
      <c r="A2798">
        <v>2796</v>
      </c>
      <c r="B2798" s="1" t="s">
        <v>2796</v>
      </c>
      <c r="C2798" s="1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343"/>
        <v>1.155</v>
      </c>
      <c r="P2798" s="9">
        <f t="shared" si="344"/>
        <v>44</v>
      </c>
      <c r="Q2798" t="s">
        <v>8312</v>
      </c>
      <c r="R2798" t="s">
        <v>8348</v>
      </c>
      <c r="S2798" s="14">
        <f t="shared" si="345"/>
        <v>41795.528101851851</v>
      </c>
      <c r="T2798" s="16">
        <f t="shared" si="346"/>
        <v>2014</v>
      </c>
      <c r="U2798" s="16">
        <f t="shared" si="347"/>
        <v>6</v>
      </c>
      <c r="V2798" s="14">
        <f t="shared" si="348"/>
        <v>41825.528101851851</v>
      </c>
      <c r="W2798" s="16">
        <f t="shared" si="349"/>
        <v>2014</v>
      </c>
      <c r="X2798" s="16">
        <f t="shared" si="350"/>
        <v>7</v>
      </c>
    </row>
    <row r="2799" spans="1:24" ht="43.2" hidden="1" x14ac:dyDescent="0.3">
      <c r="A2799">
        <v>2797</v>
      </c>
      <c r="B2799" s="1" t="s">
        <v>2797</v>
      </c>
      <c r="C2799" s="1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343"/>
        <v>1.02645125</v>
      </c>
      <c r="P2799" s="9">
        <f t="shared" si="344"/>
        <v>87.357553191489373</v>
      </c>
      <c r="Q2799" t="s">
        <v>8325</v>
      </c>
      <c r="R2799" t="s">
        <v>8326</v>
      </c>
      <c r="S2799" s="14">
        <f t="shared" si="345"/>
        <v>41798.94027777778</v>
      </c>
      <c r="T2799" s="16">
        <f t="shared" si="346"/>
        <v>2014</v>
      </c>
      <c r="U2799" s="16">
        <f t="shared" si="347"/>
        <v>6</v>
      </c>
      <c r="V2799" s="14">
        <f t="shared" si="348"/>
        <v>41828.94027777778</v>
      </c>
      <c r="W2799" s="16">
        <f t="shared" si="349"/>
        <v>2014</v>
      </c>
      <c r="X2799" s="16">
        <f t="shared" si="350"/>
        <v>7</v>
      </c>
    </row>
    <row r="2800" spans="1:24" ht="43.2" hidden="1" x14ac:dyDescent="0.3">
      <c r="A2800">
        <v>2798</v>
      </c>
      <c r="B2800" s="1" t="s">
        <v>2798</v>
      </c>
      <c r="C2800" s="1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343"/>
        <v>1.014</v>
      </c>
      <c r="P2800" s="9">
        <f t="shared" si="344"/>
        <v>36.474820143884891</v>
      </c>
      <c r="Q2800" t="s">
        <v>8314</v>
      </c>
      <c r="R2800" t="s">
        <v>8346</v>
      </c>
      <c r="S2800" s="14">
        <f t="shared" si="345"/>
        <v>42201.675011574072</v>
      </c>
      <c r="T2800" s="16">
        <f t="shared" si="346"/>
        <v>2015</v>
      </c>
      <c r="U2800" s="16">
        <f t="shared" si="347"/>
        <v>7</v>
      </c>
      <c r="V2800" s="14">
        <f t="shared" si="348"/>
        <v>42216.666666666664</v>
      </c>
      <c r="W2800" s="16">
        <f t="shared" si="349"/>
        <v>2015</v>
      </c>
      <c r="X2800" s="16">
        <f t="shared" si="350"/>
        <v>7</v>
      </c>
    </row>
    <row r="2801" spans="1:24" ht="43.2" hidden="1" x14ac:dyDescent="0.3">
      <c r="A2801">
        <v>2799</v>
      </c>
      <c r="B2801" s="1" t="s">
        <v>2799</v>
      </c>
      <c r="C2801" s="1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343"/>
        <v>1.1663479999999999</v>
      </c>
      <c r="P2801" s="9">
        <f t="shared" si="344"/>
        <v>44.859538461538463</v>
      </c>
      <c r="Q2801" t="s">
        <v>8317</v>
      </c>
      <c r="R2801" t="s">
        <v>8338</v>
      </c>
      <c r="S2801" s="14">
        <f t="shared" si="345"/>
        <v>42507.264699074076</v>
      </c>
      <c r="T2801" s="16">
        <f t="shared" si="346"/>
        <v>2016</v>
      </c>
      <c r="U2801" s="16">
        <f t="shared" si="347"/>
        <v>5</v>
      </c>
      <c r="V2801" s="14">
        <f t="shared" si="348"/>
        <v>42538.666666666664</v>
      </c>
      <c r="W2801" s="16">
        <f t="shared" si="349"/>
        <v>2016</v>
      </c>
      <c r="X2801" s="16">
        <f t="shared" si="350"/>
        <v>6</v>
      </c>
    </row>
    <row r="2802" spans="1:24" ht="43.2" hidden="1" x14ac:dyDescent="0.3">
      <c r="A2802">
        <v>2800</v>
      </c>
      <c r="B2802" s="1" t="s">
        <v>2800</v>
      </c>
      <c r="C2802" s="1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343"/>
        <v>1.33</v>
      </c>
      <c r="P2802" s="9">
        <f t="shared" si="344"/>
        <v>42.903225806451616</v>
      </c>
      <c r="Q2802" t="s">
        <v>8310</v>
      </c>
      <c r="R2802" t="s">
        <v>8316</v>
      </c>
      <c r="S2802" s="14">
        <f t="shared" si="345"/>
        <v>41948.552847222221</v>
      </c>
      <c r="T2802" s="16">
        <f t="shared" si="346"/>
        <v>2014</v>
      </c>
      <c r="U2802" s="16">
        <f t="shared" si="347"/>
        <v>11</v>
      </c>
      <c r="V2802" s="14">
        <f t="shared" si="348"/>
        <v>42008.552847222221</v>
      </c>
      <c r="W2802" s="16">
        <f t="shared" si="349"/>
        <v>2015</v>
      </c>
      <c r="X2802" s="16">
        <f t="shared" si="350"/>
        <v>1</v>
      </c>
    </row>
    <row r="2803" spans="1:24" ht="43.2" hidden="1" x14ac:dyDescent="0.3">
      <c r="A2803">
        <v>2801</v>
      </c>
      <c r="B2803" s="1" t="s">
        <v>2801</v>
      </c>
      <c r="C2803" s="1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343"/>
        <v>1.3320000000000001</v>
      </c>
      <c r="P2803" s="9">
        <f t="shared" si="344"/>
        <v>51.230769230769234</v>
      </c>
      <c r="Q2803" t="s">
        <v>8328</v>
      </c>
      <c r="R2803" t="s">
        <v>8356</v>
      </c>
      <c r="S2803" s="14">
        <f t="shared" si="345"/>
        <v>41900.243159722224</v>
      </c>
      <c r="T2803" s="16">
        <f t="shared" si="346"/>
        <v>2014</v>
      </c>
      <c r="U2803" s="16">
        <f t="shared" si="347"/>
        <v>9</v>
      </c>
      <c r="V2803" s="14">
        <f t="shared" si="348"/>
        <v>41922.458333333336</v>
      </c>
      <c r="W2803" s="16">
        <f t="shared" si="349"/>
        <v>2014</v>
      </c>
      <c r="X2803" s="16">
        <f t="shared" si="350"/>
        <v>10</v>
      </c>
    </row>
    <row r="2804" spans="1:24" ht="43.2" hidden="1" x14ac:dyDescent="0.3">
      <c r="A2804">
        <v>2802</v>
      </c>
      <c r="B2804" s="1" t="s">
        <v>2802</v>
      </c>
      <c r="C2804" s="1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343"/>
        <v>1.0183333333333333</v>
      </c>
      <c r="P2804" s="9">
        <f t="shared" si="344"/>
        <v>33.944444444444443</v>
      </c>
      <c r="Q2804" t="s">
        <v>8314</v>
      </c>
      <c r="R2804" t="s">
        <v>8339</v>
      </c>
      <c r="S2804" s="14">
        <f t="shared" si="345"/>
        <v>42192.64707175926</v>
      </c>
      <c r="T2804" s="16">
        <f t="shared" si="346"/>
        <v>2015</v>
      </c>
      <c r="U2804" s="16">
        <f t="shared" si="347"/>
        <v>7</v>
      </c>
      <c r="V2804" s="14">
        <f t="shared" si="348"/>
        <v>42222.64707175926</v>
      </c>
      <c r="W2804" s="16">
        <f t="shared" si="349"/>
        <v>2015</v>
      </c>
      <c r="X2804" s="16">
        <f t="shared" si="350"/>
        <v>8</v>
      </c>
    </row>
    <row r="2805" spans="1:24" ht="43.2" hidden="1" x14ac:dyDescent="0.3">
      <c r="A2805">
        <v>2803</v>
      </c>
      <c r="B2805" s="1" t="s">
        <v>2803</v>
      </c>
      <c r="C2805" s="1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343"/>
        <v>1.2795000000000001</v>
      </c>
      <c r="P2805" s="9">
        <f t="shared" si="344"/>
        <v>90.744680851063833</v>
      </c>
      <c r="Q2805" t="s">
        <v>8320</v>
      </c>
      <c r="R2805" t="s">
        <v>8349</v>
      </c>
      <c r="S2805" s="14">
        <f t="shared" si="345"/>
        <v>42158.065694444442</v>
      </c>
      <c r="T2805" s="16">
        <f t="shared" si="346"/>
        <v>2015</v>
      </c>
      <c r="U2805" s="16">
        <f t="shared" si="347"/>
        <v>6</v>
      </c>
      <c r="V2805" s="14">
        <f t="shared" si="348"/>
        <v>42201</v>
      </c>
      <c r="W2805" s="16">
        <f t="shared" si="349"/>
        <v>2015</v>
      </c>
      <c r="X2805" s="16">
        <f t="shared" si="350"/>
        <v>7</v>
      </c>
    </row>
    <row r="2806" spans="1:24" ht="43.2" hidden="1" x14ac:dyDescent="0.3">
      <c r="A2806">
        <v>2804</v>
      </c>
      <c r="B2806" s="1" t="s">
        <v>2804</v>
      </c>
      <c r="C2806" s="1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343"/>
        <v>1.1499999999999999</v>
      </c>
      <c r="P2806" s="9">
        <f t="shared" si="344"/>
        <v>50</v>
      </c>
      <c r="Q2806" t="s">
        <v>8312</v>
      </c>
      <c r="R2806" t="s">
        <v>8344</v>
      </c>
      <c r="S2806" s="14">
        <f t="shared" si="345"/>
        <v>41881.453587962962</v>
      </c>
      <c r="T2806" s="16">
        <f t="shared" si="346"/>
        <v>2014</v>
      </c>
      <c r="U2806" s="16">
        <f t="shared" si="347"/>
        <v>8</v>
      </c>
      <c r="V2806" s="14">
        <f t="shared" si="348"/>
        <v>41911.453587962962</v>
      </c>
      <c r="W2806" s="16">
        <f t="shared" si="349"/>
        <v>2014</v>
      </c>
      <c r="X2806" s="16">
        <f t="shared" si="350"/>
        <v>9</v>
      </c>
    </row>
    <row r="2807" spans="1:24" ht="57.6" hidden="1" x14ac:dyDescent="0.3">
      <c r="A2807">
        <v>2805</v>
      </c>
      <c r="B2807" s="1" t="s">
        <v>2805</v>
      </c>
      <c r="C2807" s="1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343"/>
        <v>1.1000000000000001</v>
      </c>
      <c r="P2807" s="9">
        <f t="shared" si="344"/>
        <v>24.444444444444443</v>
      </c>
      <c r="Q2807" t="s">
        <v>8310</v>
      </c>
      <c r="R2807" t="s">
        <v>8337</v>
      </c>
      <c r="S2807" s="14">
        <f t="shared" si="345"/>
        <v>42213.505474537036</v>
      </c>
      <c r="T2807" s="16">
        <f t="shared" si="346"/>
        <v>2015</v>
      </c>
      <c r="U2807" s="16">
        <f t="shared" si="347"/>
        <v>7</v>
      </c>
      <c r="V2807" s="14">
        <f t="shared" si="348"/>
        <v>42238.505474537036</v>
      </c>
      <c r="W2807" s="16">
        <f t="shared" si="349"/>
        <v>2015</v>
      </c>
      <c r="X2807" s="16">
        <f t="shared" si="350"/>
        <v>8</v>
      </c>
    </row>
    <row r="2808" spans="1:24" ht="43.2" hidden="1" x14ac:dyDescent="0.3">
      <c r="A2808">
        <v>2806</v>
      </c>
      <c r="B2808" s="1" t="s">
        <v>2806</v>
      </c>
      <c r="C2808" s="1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343"/>
        <v>1.121</v>
      </c>
      <c r="P2808" s="9">
        <f t="shared" si="344"/>
        <v>44.25</v>
      </c>
      <c r="Q2808" t="s">
        <v>8317</v>
      </c>
      <c r="R2808" t="s">
        <v>8318</v>
      </c>
      <c r="S2808" s="14">
        <f t="shared" si="345"/>
        <v>42185.267245370371</v>
      </c>
      <c r="T2808" s="16">
        <f t="shared" si="346"/>
        <v>2015</v>
      </c>
      <c r="U2808" s="16">
        <f t="shared" si="347"/>
        <v>6</v>
      </c>
      <c r="V2808" s="14">
        <f t="shared" si="348"/>
        <v>42221.458333333336</v>
      </c>
      <c r="W2808" s="16">
        <f t="shared" si="349"/>
        <v>2015</v>
      </c>
      <c r="X2808" s="16">
        <f t="shared" si="350"/>
        <v>8</v>
      </c>
    </row>
    <row r="2809" spans="1:24" ht="15.6" hidden="1" x14ac:dyDescent="0.3">
      <c r="A2809">
        <v>2807</v>
      </c>
      <c r="B2809" s="1" t="s">
        <v>2807</v>
      </c>
      <c r="C2809" s="1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343"/>
        <v>1.26</v>
      </c>
      <c r="P2809" s="9">
        <f t="shared" si="344"/>
        <v>67.741935483870961</v>
      </c>
      <c r="Q2809" t="s">
        <v>8312</v>
      </c>
      <c r="R2809" t="s">
        <v>8348</v>
      </c>
      <c r="S2809" s="14">
        <f t="shared" si="345"/>
        <v>42154.873124999998</v>
      </c>
      <c r="T2809" s="16">
        <f t="shared" si="346"/>
        <v>2015</v>
      </c>
      <c r="U2809" s="16">
        <f t="shared" si="347"/>
        <v>5</v>
      </c>
      <c r="V2809" s="14">
        <f t="shared" si="348"/>
        <v>42184.873124999998</v>
      </c>
      <c r="W2809" s="16">
        <f t="shared" si="349"/>
        <v>2015</v>
      </c>
      <c r="X2809" s="16">
        <f t="shared" si="350"/>
        <v>6</v>
      </c>
    </row>
    <row r="2810" spans="1:24" ht="43.2" hidden="1" x14ac:dyDescent="0.3">
      <c r="A2810">
        <v>2808</v>
      </c>
      <c r="B2810" s="1" t="s">
        <v>2808</v>
      </c>
      <c r="C2810" s="1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343"/>
        <v>1.0024444444444445</v>
      </c>
      <c r="P2810" s="9">
        <f t="shared" si="344"/>
        <v>65.376811594202906</v>
      </c>
      <c r="Q2810" t="s">
        <v>8317</v>
      </c>
      <c r="R2810" t="s">
        <v>8318</v>
      </c>
      <c r="S2810" s="14">
        <f t="shared" si="345"/>
        <v>42208.84646990741</v>
      </c>
      <c r="T2810" s="16">
        <f t="shared" si="346"/>
        <v>2015</v>
      </c>
      <c r="U2810" s="16">
        <f t="shared" si="347"/>
        <v>7</v>
      </c>
      <c r="V2810" s="14">
        <f t="shared" si="348"/>
        <v>42238.84646990741</v>
      </c>
      <c r="W2810" s="16">
        <f t="shared" si="349"/>
        <v>2015</v>
      </c>
      <c r="X2810" s="16">
        <f t="shared" si="350"/>
        <v>8</v>
      </c>
    </row>
    <row r="2811" spans="1:24" ht="43.2" hidden="1" x14ac:dyDescent="0.3">
      <c r="A2811">
        <v>2809</v>
      </c>
      <c r="B2811" s="1" t="s">
        <v>2809</v>
      </c>
      <c r="C2811" s="1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343"/>
        <v>1.024</v>
      </c>
      <c r="P2811" s="9">
        <f t="shared" si="344"/>
        <v>121.9047619047619</v>
      </c>
      <c r="Q2811" t="s">
        <v>8310</v>
      </c>
      <c r="R2811" t="s">
        <v>8316</v>
      </c>
      <c r="S2811" s="14">
        <f t="shared" si="345"/>
        <v>42451.496817129628</v>
      </c>
      <c r="T2811" s="16">
        <f t="shared" si="346"/>
        <v>2016</v>
      </c>
      <c r="U2811" s="16">
        <f t="shared" si="347"/>
        <v>3</v>
      </c>
      <c r="V2811" s="14">
        <f t="shared" si="348"/>
        <v>42459.61041666667</v>
      </c>
      <c r="W2811" s="16">
        <f t="shared" si="349"/>
        <v>2016</v>
      </c>
      <c r="X2811" s="16">
        <f t="shared" si="350"/>
        <v>3</v>
      </c>
    </row>
    <row r="2812" spans="1:24" ht="43.2" hidden="1" x14ac:dyDescent="0.3">
      <c r="A2812">
        <v>2810</v>
      </c>
      <c r="B2812" s="1" t="s">
        <v>2810</v>
      </c>
      <c r="C2812" s="1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343"/>
        <v>1.0820000000000001</v>
      </c>
      <c r="P2812" s="9">
        <f t="shared" si="344"/>
        <v>47.456140350877192</v>
      </c>
      <c r="Q2812" t="s">
        <v>8325</v>
      </c>
      <c r="R2812" t="s">
        <v>8326</v>
      </c>
      <c r="S2812" s="14">
        <f t="shared" si="345"/>
        <v>41759.13962962963</v>
      </c>
      <c r="T2812" s="16">
        <f t="shared" si="346"/>
        <v>2014</v>
      </c>
      <c r="U2812" s="16">
        <f t="shared" si="347"/>
        <v>4</v>
      </c>
      <c r="V2812" s="14">
        <f t="shared" si="348"/>
        <v>41791.165972222225</v>
      </c>
      <c r="W2812" s="16">
        <f t="shared" si="349"/>
        <v>2014</v>
      </c>
      <c r="X2812" s="16">
        <f t="shared" si="350"/>
        <v>6</v>
      </c>
    </row>
    <row r="2813" spans="1:24" ht="43.2" hidden="1" x14ac:dyDescent="0.3">
      <c r="A2813">
        <v>2811</v>
      </c>
      <c r="B2813" s="1" t="s">
        <v>2811</v>
      </c>
      <c r="C2813" s="1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343"/>
        <v>1.0026999999999999</v>
      </c>
      <c r="P2813" s="9">
        <f t="shared" si="344"/>
        <v>92.842592592592595</v>
      </c>
      <c r="Q2813" t="s">
        <v>8320</v>
      </c>
      <c r="R2813" t="s">
        <v>8347</v>
      </c>
      <c r="S2813" s="14">
        <f t="shared" si="345"/>
        <v>42028.496562499997</v>
      </c>
      <c r="T2813" s="16">
        <f t="shared" si="346"/>
        <v>2015</v>
      </c>
      <c r="U2813" s="16">
        <f t="shared" si="347"/>
        <v>1</v>
      </c>
      <c r="V2813" s="14">
        <f t="shared" si="348"/>
        <v>42058.496562499997</v>
      </c>
      <c r="W2813" s="16">
        <f t="shared" si="349"/>
        <v>2015</v>
      </c>
      <c r="X2813" s="16">
        <f t="shared" si="350"/>
        <v>2</v>
      </c>
    </row>
    <row r="2814" spans="1:24" ht="43.2" hidden="1" x14ac:dyDescent="0.3">
      <c r="A2814">
        <v>2812</v>
      </c>
      <c r="B2814" s="1" t="s">
        <v>2812</v>
      </c>
      <c r="C2814" s="1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343"/>
        <v>1.133</v>
      </c>
      <c r="P2814" s="9">
        <f t="shared" si="344"/>
        <v>68.253012048192772</v>
      </c>
      <c r="Q2814" t="s">
        <v>8317</v>
      </c>
      <c r="R2814" t="s">
        <v>8330</v>
      </c>
      <c r="S2814" s="14">
        <f t="shared" si="345"/>
        <v>42054.744189814817</v>
      </c>
      <c r="T2814" s="16">
        <f t="shared" si="346"/>
        <v>2015</v>
      </c>
      <c r="U2814" s="16">
        <f t="shared" si="347"/>
        <v>2</v>
      </c>
      <c r="V2814" s="14">
        <f t="shared" si="348"/>
        <v>42100.166666666664</v>
      </c>
      <c r="W2814" s="16">
        <f t="shared" si="349"/>
        <v>2015</v>
      </c>
      <c r="X2814" s="16">
        <f t="shared" si="350"/>
        <v>4</v>
      </c>
    </row>
    <row r="2815" spans="1:24" ht="43.2" hidden="1" x14ac:dyDescent="0.3">
      <c r="A2815">
        <v>2813</v>
      </c>
      <c r="B2815" s="1" t="s">
        <v>2813</v>
      </c>
      <c r="C2815" s="1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343"/>
        <v>1.2757571428571428</v>
      </c>
      <c r="P2815" s="9">
        <f t="shared" si="344"/>
        <v>37.209583333333335</v>
      </c>
      <c r="Q2815" t="s">
        <v>8314</v>
      </c>
      <c r="R2815" t="s">
        <v>8346</v>
      </c>
      <c r="S2815" s="14">
        <f t="shared" si="345"/>
        <v>42693.742604166669</v>
      </c>
      <c r="T2815" s="16">
        <f t="shared" si="346"/>
        <v>2016</v>
      </c>
      <c r="U2815" s="16">
        <f t="shared" si="347"/>
        <v>11</v>
      </c>
      <c r="V2815" s="14">
        <f t="shared" si="348"/>
        <v>42718.742604166669</v>
      </c>
      <c r="W2815" s="16">
        <f t="shared" si="349"/>
        <v>2016</v>
      </c>
      <c r="X2815" s="16">
        <f t="shared" si="350"/>
        <v>12</v>
      </c>
    </row>
    <row r="2816" spans="1:24" ht="43.2" hidden="1" x14ac:dyDescent="0.3">
      <c r="A2816">
        <v>2814</v>
      </c>
      <c r="B2816" s="1" t="s">
        <v>2814</v>
      </c>
      <c r="C2816" s="1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343"/>
        <v>1.0773333333333333</v>
      </c>
      <c r="P2816" s="9">
        <f t="shared" si="344"/>
        <v>25.25</v>
      </c>
      <c r="Q2816" t="s">
        <v>8317</v>
      </c>
      <c r="R2816" t="s">
        <v>8338</v>
      </c>
      <c r="S2816" s="14">
        <f t="shared" si="345"/>
        <v>42103.39947916667</v>
      </c>
      <c r="T2816" s="16">
        <f t="shared" si="346"/>
        <v>2015</v>
      </c>
      <c r="U2816" s="16">
        <f t="shared" si="347"/>
        <v>4</v>
      </c>
      <c r="V2816" s="14">
        <f t="shared" si="348"/>
        <v>42133.39947916667</v>
      </c>
      <c r="W2816" s="16">
        <f t="shared" si="349"/>
        <v>2015</v>
      </c>
      <c r="X2816" s="16">
        <f t="shared" si="350"/>
        <v>5</v>
      </c>
    </row>
    <row r="2817" spans="1:24" ht="43.2" hidden="1" x14ac:dyDescent="0.3">
      <c r="A2817">
        <v>2815</v>
      </c>
      <c r="B2817" s="1" t="s">
        <v>2815</v>
      </c>
      <c r="C2817" s="1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343"/>
        <v>2.42</v>
      </c>
      <c r="P2817" s="9">
        <f t="shared" si="344"/>
        <v>43.214285714285715</v>
      </c>
      <c r="Q2817" t="s">
        <v>8317</v>
      </c>
      <c r="R2817" t="s">
        <v>8318</v>
      </c>
      <c r="S2817" s="14">
        <f t="shared" si="345"/>
        <v>42559.776724537034</v>
      </c>
      <c r="T2817" s="16">
        <f t="shared" si="346"/>
        <v>2016</v>
      </c>
      <c r="U2817" s="16">
        <f t="shared" si="347"/>
        <v>7</v>
      </c>
      <c r="V2817" s="14">
        <f t="shared" si="348"/>
        <v>42589.776724537034</v>
      </c>
      <c r="W2817" s="16">
        <f t="shared" si="349"/>
        <v>2016</v>
      </c>
      <c r="X2817" s="16">
        <f t="shared" si="350"/>
        <v>8</v>
      </c>
    </row>
    <row r="2818" spans="1:24" ht="43.2" hidden="1" x14ac:dyDescent="0.3">
      <c r="A2818">
        <v>2816</v>
      </c>
      <c r="B2818" s="1" t="s">
        <v>2816</v>
      </c>
      <c r="C2818" s="1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ref="O2818:O2881" si="351">SUM(E2818/D2818)</f>
        <v>1.4156666666666666</v>
      </c>
      <c r="P2818" s="9">
        <f t="shared" ref="P2818:P2881" si="352">AVERAGE(E2818/L2818)</f>
        <v>25.130177514792898</v>
      </c>
      <c r="Q2818" t="s">
        <v>8328</v>
      </c>
      <c r="R2818" t="s">
        <v>8356</v>
      </c>
      <c r="S2818" s="14">
        <f t="shared" si="345"/>
        <v>42188.467499999999</v>
      </c>
      <c r="T2818" s="16">
        <f t="shared" si="346"/>
        <v>2015</v>
      </c>
      <c r="U2818" s="16">
        <f t="shared" si="347"/>
        <v>7</v>
      </c>
      <c r="V2818" s="14">
        <f t="shared" si="348"/>
        <v>42218.666666666664</v>
      </c>
      <c r="W2818" s="16">
        <f t="shared" si="349"/>
        <v>2015</v>
      </c>
      <c r="X2818" s="16">
        <f t="shared" si="350"/>
        <v>8</v>
      </c>
    </row>
    <row r="2819" spans="1:24" ht="43.2" hidden="1" x14ac:dyDescent="0.3">
      <c r="A2819">
        <v>2817</v>
      </c>
      <c r="B2819" s="1" t="s">
        <v>2817</v>
      </c>
      <c r="C2819" s="1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si="351"/>
        <v>1.3</v>
      </c>
      <c r="P2819" s="9">
        <f t="shared" si="352"/>
        <v>23.636363636363637</v>
      </c>
      <c r="Q2819" t="s">
        <v>8310</v>
      </c>
      <c r="R2819" t="s">
        <v>8316</v>
      </c>
      <c r="S2819" s="14">
        <f t="shared" ref="S2819:S2882" si="353">unixdate(J2819)</f>
        <v>42023.634976851848</v>
      </c>
      <c r="T2819" s="16">
        <f t="shared" ref="T2819:T2882" si="354">YEAR(S2819)</f>
        <v>2015</v>
      </c>
      <c r="U2819" s="16">
        <f t="shared" ref="U2819:U2882" si="355">MONTH(S2819)</f>
        <v>1</v>
      </c>
      <c r="V2819" s="14">
        <f t="shared" ref="V2819:V2882" si="356">unixdate(I2819)</f>
        <v>42063.634976851848</v>
      </c>
      <c r="W2819" s="16">
        <f t="shared" ref="W2819:W2882" si="357">YEAR(V2819)</f>
        <v>2015</v>
      </c>
      <c r="X2819" s="16">
        <f t="shared" ref="X2819:X2882" si="358">MONTH(V2819)</f>
        <v>2</v>
      </c>
    </row>
    <row r="2820" spans="1:24" ht="43.2" hidden="1" x14ac:dyDescent="0.3">
      <c r="A2820">
        <v>2818</v>
      </c>
      <c r="B2820" s="1" t="s">
        <v>2818</v>
      </c>
      <c r="C2820" s="1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351"/>
        <v>1.0603</v>
      </c>
      <c r="P2820" s="9">
        <f t="shared" si="352"/>
        <v>103.95098039215686</v>
      </c>
      <c r="Q2820" t="s">
        <v>8314</v>
      </c>
      <c r="R2820" t="s">
        <v>8346</v>
      </c>
      <c r="S2820" s="14">
        <f t="shared" si="353"/>
        <v>42250.598217592589</v>
      </c>
      <c r="T2820" s="16">
        <f t="shared" si="354"/>
        <v>2015</v>
      </c>
      <c r="U2820" s="16">
        <f t="shared" si="355"/>
        <v>9</v>
      </c>
      <c r="V2820" s="14">
        <f t="shared" si="356"/>
        <v>42270.598217592589</v>
      </c>
      <c r="W2820" s="16">
        <f t="shared" si="357"/>
        <v>2015</v>
      </c>
      <c r="X2820" s="16">
        <f t="shared" si="358"/>
        <v>9</v>
      </c>
    </row>
    <row r="2821" spans="1:24" ht="43.2" hidden="1" x14ac:dyDescent="0.3">
      <c r="A2821">
        <v>2819</v>
      </c>
      <c r="B2821" s="1" t="s">
        <v>2819</v>
      </c>
      <c r="C2821" s="1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351"/>
        <v>1.048</v>
      </c>
      <c r="P2821" s="9">
        <f t="shared" si="352"/>
        <v>50.384615384615387</v>
      </c>
      <c r="Q2821" t="s">
        <v>8310</v>
      </c>
      <c r="R2821" t="s">
        <v>8316</v>
      </c>
      <c r="S2821" s="14">
        <f t="shared" si="353"/>
        <v>42139.525567129633</v>
      </c>
      <c r="T2821" s="16">
        <f t="shared" si="354"/>
        <v>2015</v>
      </c>
      <c r="U2821" s="16">
        <f t="shared" si="355"/>
        <v>5</v>
      </c>
      <c r="V2821" s="14">
        <f t="shared" si="356"/>
        <v>42169.525567129633</v>
      </c>
      <c r="W2821" s="16">
        <f t="shared" si="357"/>
        <v>2015</v>
      </c>
      <c r="X2821" s="16">
        <f t="shared" si="358"/>
        <v>6</v>
      </c>
    </row>
    <row r="2822" spans="1:24" ht="43.2" hidden="1" x14ac:dyDescent="0.3">
      <c r="A2822">
        <v>2820</v>
      </c>
      <c r="B2822" s="1" t="s">
        <v>2820</v>
      </c>
      <c r="C2822" s="1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351"/>
        <v>1.36</v>
      </c>
      <c r="P2822" s="9">
        <f t="shared" si="352"/>
        <v>13.6</v>
      </c>
      <c r="Q2822" t="s">
        <v>8312</v>
      </c>
      <c r="R2822" t="s">
        <v>8348</v>
      </c>
      <c r="S2822" s="14">
        <f t="shared" si="353"/>
        <v>42401.610983796294</v>
      </c>
      <c r="T2822" s="16">
        <f t="shared" si="354"/>
        <v>2016</v>
      </c>
      <c r="U2822" s="16">
        <f t="shared" si="355"/>
        <v>2</v>
      </c>
      <c r="V2822" s="14">
        <f t="shared" si="356"/>
        <v>42426</v>
      </c>
      <c r="W2822" s="16">
        <f t="shared" si="357"/>
        <v>2016</v>
      </c>
      <c r="X2822" s="16">
        <f t="shared" si="358"/>
        <v>2</v>
      </c>
    </row>
    <row r="2823" spans="1:24" ht="57.6" hidden="1" x14ac:dyDescent="0.3">
      <c r="A2823">
        <v>2821</v>
      </c>
      <c r="B2823" s="1" t="s">
        <v>2821</v>
      </c>
      <c r="C2823" s="1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351"/>
        <v>1</v>
      </c>
      <c r="P2823" s="9">
        <f t="shared" si="352"/>
        <v>28.571428571428573</v>
      </c>
      <c r="Q2823" t="s">
        <v>8328</v>
      </c>
      <c r="R2823" t="s">
        <v>8356</v>
      </c>
      <c r="S2823" s="14">
        <f t="shared" si="353"/>
        <v>41875.922858796293</v>
      </c>
      <c r="T2823" s="16">
        <f t="shared" si="354"/>
        <v>2014</v>
      </c>
      <c r="U2823" s="16">
        <f t="shared" si="355"/>
        <v>8</v>
      </c>
      <c r="V2823" s="14">
        <f t="shared" si="356"/>
        <v>41905.922858796293</v>
      </c>
      <c r="W2823" s="16">
        <f t="shared" si="357"/>
        <v>2014</v>
      </c>
      <c r="X2823" s="16">
        <f t="shared" si="358"/>
        <v>9</v>
      </c>
    </row>
    <row r="2824" spans="1:24" ht="57.6" hidden="1" x14ac:dyDescent="0.3">
      <c r="A2824">
        <v>2822</v>
      </c>
      <c r="B2824" s="1" t="s">
        <v>2822</v>
      </c>
      <c r="C2824" s="1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351"/>
        <v>1</v>
      </c>
      <c r="P2824" s="9">
        <f t="shared" si="352"/>
        <v>63.829787234042556</v>
      </c>
      <c r="Q2824" t="s">
        <v>8310</v>
      </c>
      <c r="R2824" t="s">
        <v>8357</v>
      </c>
      <c r="S2824" s="14">
        <f t="shared" si="353"/>
        <v>42060.683935185189</v>
      </c>
      <c r="T2824" s="16">
        <f t="shared" si="354"/>
        <v>2015</v>
      </c>
      <c r="U2824" s="16">
        <f t="shared" si="355"/>
        <v>2</v>
      </c>
      <c r="V2824" s="14">
        <f t="shared" si="356"/>
        <v>42090.642268518517</v>
      </c>
      <c r="W2824" s="16">
        <f t="shared" si="357"/>
        <v>2015</v>
      </c>
      <c r="X2824" s="16">
        <f t="shared" si="358"/>
        <v>3</v>
      </c>
    </row>
    <row r="2825" spans="1:24" ht="57.6" hidden="1" x14ac:dyDescent="0.3">
      <c r="A2825">
        <v>2823</v>
      </c>
      <c r="B2825" s="1" t="s">
        <v>2823</v>
      </c>
      <c r="C2825" s="1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351"/>
        <v>1.24</v>
      </c>
      <c r="P2825" s="9">
        <f t="shared" si="352"/>
        <v>8.8571428571428577</v>
      </c>
      <c r="Q2825" t="s">
        <v>8328</v>
      </c>
      <c r="R2825" t="s">
        <v>8356</v>
      </c>
      <c r="S2825" s="14">
        <f t="shared" si="353"/>
        <v>42067.011643518519</v>
      </c>
      <c r="T2825" s="16">
        <f t="shared" si="354"/>
        <v>2015</v>
      </c>
      <c r="U2825" s="16">
        <f t="shared" si="355"/>
        <v>3</v>
      </c>
      <c r="V2825" s="14">
        <f t="shared" si="356"/>
        <v>42094.957638888889</v>
      </c>
      <c r="W2825" s="16">
        <f t="shared" si="357"/>
        <v>2015</v>
      </c>
      <c r="X2825" s="16">
        <f t="shared" si="358"/>
        <v>3</v>
      </c>
    </row>
    <row r="2826" spans="1:24" ht="43.2" hidden="1" x14ac:dyDescent="0.3">
      <c r="A2826">
        <v>2824</v>
      </c>
      <c r="B2826" s="1" t="s">
        <v>2824</v>
      </c>
      <c r="C2826" s="1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351"/>
        <v>1.1692307692307693</v>
      </c>
      <c r="P2826" s="9">
        <f t="shared" si="352"/>
        <v>50.666666666666664</v>
      </c>
      <c r="Q2826" t="s">
        <v>8328</v>
      </c>
      <c r="R2826" t="s">
        <v>8356</v>
      </c>
      <c r="S2826" s="14">
        <f t="shared" si="353"/>
        <v>42136.270787037036</v>
      </c>
      <c r="T2826" s="16">
        <f t="shared" si="354"/>
        <v>2015</v>
      </c>
      <c r="U2826" s="16">
        <f t="shared" si="355"/>
        <v>5</v>
      </c>
      <c r="V2826" s="14">
        <f t="shared" si="356"/>
        <v>42168.071527777778</v>
      </c>
      <c r="W2826" s="16">
        <f t="shared" si="357"/>
        <v>2015</v>
      </c>
      <c r="X2826" s="16">
        <f t="shared" si="358"/>
        <v>6</v>
      </c>
    </row>
    <row r="2827" spans="1:24" ht="57.6" hidden="1" x14ac:dyDescent="0.3">
      <c r="A2827">
        <v>2825</v>
      </c>
      <c r="B2827" s="1" t="s">
        <v>2825</v>
      </c>
      <c r="C2827" s="1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351"/>
        <v>1.0333333333333334</v>
      </c>
      <c r="P2827" s="9">
        <f t="shared" si="352"/>
        <v>60.784313725490193</v>
      </c>
      <c r="Q2827" t="s">
        <v>8310</v>
      </c>
      <c r="R2827" t="s">
        <v>8316</v>
      </c>
      <c r="S2827" s="14">
        <f t="shared" si="353"/>
        <v>42312.792662037034</v>
      </c>
      <c r="T2827" s="16">
        <f t="shared" si="354"/>
        <v>2015</v>
      </c>
      <c r="U2827" s="16">
        <f t="shared" si="355"/>
        <v>11</v>
      </c>
      <c r="V2827" s="14">
        <f t="shared" si="356"/>
        <v>42342.792662037034</v>
      </c>
      <c r="W2827" s="16">
        <f t="shared" si="357"/>
        <v>2015</v>
      </c>
      <c r="X2827" s="16">
        <f t="shared" si="358"/>
        <v>12</v>
      </c>
    </row>
    <row r="2828" spans="1:24" ht="57.6" hidden="1" x14ac:dyDescent="0.3">
      <c r="A2828">
        <v>2826</v>
      </c>
      <c r="B2828" s="1" t="s">
        <v>2826</v>
      </c>
      <c r="C2828" s="1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351"/>
        <v>1.0774999999999999</v>
      </c>
      <c r="P2828" s="9">
        <f t="shared" si="352"/>
        <v>113.42105263157895</v>
      </c>
      <c r="Q2828" t="s">
        <v>8328</v>
      </c>
      <c r="R2828" t="s">
        <v>8356</v>
      </c>
      <c r="S2828" s="14">
        <f t="shared" si="353"/>
        <v>42171.034861111111</v>
      </c>
      <c r="T2828" s="16">
        <f t="shared" si="354"/>
        <v>2015</v>
      </c>
      <c r="U2828" s="16">
        <f t="shared" si="355"/>
        <v>6</v>
      </c>
      <c r="V2828" s="14">
        <f t="shared" si="356"/>
        <v>42195.291666666664</v>
      </c>
      <c r="W2828" s="16">
        <f t="shared" si="357"/>
        <v>2015</v>
      </c>
      <c r="X2828" s="16">
        <f t="shared" si="358"/>
        <v>7</v>
      </c>
    </row>
    <row r="2829" spans="1:24" ht="57.6" hidden="1" x14ac:dyDescent="0.3">
      <c r="A2829">
        <v>2827</v>
      </c>
      <c r="B2829" s="1" t="s">
        <v>2827</v>
      </c>
      <c r="C2829" s="1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351"/>
        <v>1.2024999999999999</v>
      </c>
      <c r="P2829" s="9">
        <f t="shared" si="352"/>
        <v>104.56521739130434</v>
      </c>
      <c r="Q2829" t="s">
        <v>8320</v>
      </c>
      <c r="R2829" t="s">
        <v>8347</v>
      </c>
      <c r="S2829" s="14">
        <f t="shared" si="353"/>
        <v>42494.683634259258</v>
      </c>
      <c r="T2829" s="16">
        <f t="shared" si="354"/>
        <v>2016</v>
      </c>
      <c r="U2829" s="16">
        <f t="shared" si="355"/>
        <v>5</v>
      </c>
      <c r="V2829" s="14">
        <f t="shared" si="356"/>
        <v>42524.6875</v>
      </c>
      <c r="W2829" s="16">
        <f t="shared" si="357"/>
        <v>2016</v>
      </c>
      <c r="X2829" s="16">
        <f t="shared" si="358"/>
        <v>6</v>
      </c>
    </row>
    <row r="2830" spans="1:24" ht="43.2" hidden="1" x14ac:dyDescent="0.3">
      <c r="A2830">
        <v>2828</v>
      </c>
      <c r="B2830" s="1" t="s">
        <v>2828</v>
      </c>
      <c r="C2830" s="1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351"/>
        <v>1.0037894736842106</v>
      </c>
      <c r="P2830" s="9">
        <f t="shared" si="352"/>
        <v>98.30927835051547</v>
      </c>
      <c r="Q2830" t="s">
        <v>8314</v>
      </c>
      <c r="R2830" t="s">
        <v>8339</v>
      </c>
      <c r="S2830" s="14">
        <f t="shared" si="353"/>
        <v>42254.264687499999</v>
      </c>
      <c r="T2830" s="16">
        <f t="shared" si="354"/>
        <v>2015</v>
      </c>
      <c r="U2830" s="16">
        <f t="shared" si="355"/>
        <v>9</v>
      </c>
      <c r="V2830" s="14">
        <f t="shared" si="356"/>
        <v>42279.958333333336</v>
      </c>
      <c r="W2830" s="16">
        <f t="shared" si="357"/>
        <v>2015</v>
      </c>
      <c r="X2830" s="16">
        <f t="shared" si="358"/>
        <v>10</v>
      </c>
    </row>
    <row r="2831" spans="1:24" ht="43.2" hidden="1" x14ac:dyDescent="0.3">
      <c r="A2831">
        <v>2829</v>
      </c>
      <c r="B2831" s="1" t="s">
        <v>2829</v>
      </c>
      <c r="C2831" s="1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351"/>
        <v>1.0651999999999999</v>
      </c>
      <c r="P2831" s="9">
        <f t="shared" si="352"/>
        <v>35.039473684210527</v>
      </c>
      <c r="Q2831" t="s">
        <v>8310</v>
      </c>
      <c r="R2831" t="s">
        <v>8316</v>
      </c>
      <c r="S2831" s="14">
        <f t="shared" si="353"/>
        <v>42495.434236111112</v>
      </c>
      <c r="T2831" s="16">
        <f t="shared" si="354"/>
        <v>2016</v>
      </c>
      <c r="U2831" s="16">
        <f t="shared" si="355"/>
        <v>5</v>
      </c>
      <c r="V2831" s="14">
        <f t="shared" si="356"/>
        <v>42523.434236111112</v>
      </c>
      <c r="W2831" s="16">
        <f t="shared" si="357"/>
        <v>2016</v>
      </c>
      <c r="X2831" s="16">
        <f t="shared" si="358"/>
        <v>6</v>
      </c>
    </row>
    <row r="2832" spans="1:24" ht="28.8" hidden="1" x14ac:dyDescent="0.3">
      <c r="A2832">
        <v>2830</v>
      </c>
      <c r="B2832" s="1" t="s">
        <v>2830</v>
      </c>
      <c r="C2832" s="1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351"/>
        <v>1</v>
      </c>
      <c r="P2832" s="9">
        <f t="shared" si="352"/>
        <v>272.72727272727275</v>
      </c>
      <c r="Q2832" t="s">
        <v>8320</v>
      </c>
      <c r="R2832" t="s">
        <v>8340</v>
      </c>
      <c r="S2832" s="14">
        <f t="shared" si="353"/>
        <v>41758.839675925927</v>
      </c>
      <c r="T2832" s="16">
        <f t="shared" si="354"/>
        <v>2014</v>
      </c>
      <c r="U2832" s="16">
        <f t="shared" si="355"/>
        <v>4</v>
      </c>
      <c r="V2832" s="14">
        <f t="shared" si="356"/>
        <v>41771.165972222225</v>
      </c>
      <c r="W2832" s="16">
        <f t="shared" si="357"/>
        <v>2014</v>
      </c>
      <c r="X2832" s="16">
        <f t="shared" si="358"/>
        <v>5</v>
      </c>
    </row>
    <row r="2833" spans="1:24" ht="43.2" hidden="1" x14ac:dyDescent="0.3">
      <c r="A2833">
        <v>2831</v>
      </c>
      <c r="B2833" s="1" t="s">
        <v>2831</v>
      </c>
      <c r="C2833" s="1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351"/>
        <v>1.1066666666666667</v>
      </c>
      <c r="P2833" s="9">
        <f t="shared" si="352"/>
        <v>63.846153846153847</v>
      </c>
      <c r="Q2833" t="s">
        <v>8320</v>
      </c>
      <c r="R2833" t="s">
        <v>8349</v>
      </c>
      <c r="S2833" s="14">
        <f t="shared" si="353"/>
        <v>42171.824884259258</v>
      </c>
      <c r="T2833" s="16">
        <f t="shared" si="354"/>
        <v>2015</v>
      </c>
      <c r="U2833" s="16">
        <f t="shared" si="355"/>
        <v>6</v>
      </c>
      <c r="V2833" s="14">
        <f t="shared" si="356"/>
        <v>42201.824884259258</v>
      </c>
      <c r="W2833" s="16">
        <f t="shared" si="357"/>
        <v>2015</v>
      </c>
      <c r="X2833" s="16">
        <f t="shared" si="358"/>
        <v>7</v>
      </c>
    </row>
    <row r="2834" spans="1:24" ht="43.2" hidden="1" x14ac:dyDescent="0.3">
      <c r="A2834">
        <v>2832</v>
      </c>
      <c r="B2834" s="1" t="s">
        <v>2832</v>
      </c>
      <c r="C2834" s="1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351"/>
        <v>1.1471959999999999</v>
      </c>
      <c r="P2834" s="9">
        <f t="shared" si="352"/>
        <v>30.189368421052631</v>
      </c>
      <c r="Q2834" t="s">
        <v>8317</v>
      </c>
      <c r="R2834" t="s">
        <v>8338</v>
      </c>
      <c r="S2834" s="14">
        <f t="shared" si="353"/>
        <v>41938.709421296298</v>
      </c>
      <c r="T2834" s="16">
        <f t="shared" si="354"/>
        <v>2014</v>
      </c>
      <c r="U2834" s="16">
        <f t="shared" si="355"/>
        <v>10</v>
      </c>
      <c r="V2834" s="14">
        <f t="shared" si="356"/>
        <v>41966.916666666664</v>
      </c>
      <c r="W2834" s="16">
        <f t="shared" si="357"/>
        <v>2014</v>
      </c>
      <c r="X2834" s="16">
        <f t="shared" si="358"/>
        <v>11</v>
      </c>
    </row>
    <row r="2835" spans="1:24" ht="15.6" hidden="1" x14ac:dyDescent="0.3">
      <c r="A2835">
        <v>2833</v>
      </c>
      <c r="B2835" s="1" t="s">
        <v>2833</v>
      </c>
      <c r="C2835" s="1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351"/>
        <v>1.0825925925925926</v>
      </c>
      <c r="P2835" s="9">
        <f t="shared" si="352"/>
        <v>83.51428571428572</v>
      </c>
      <c r="Q2835" t="s">
        <v>8317</v>
      </c>
      <c r="R2835" t="s">
        <v>8318</v>
      </c>
      <c r="S2835" s="14">
        <f t="shared" si="353"/>
        <v>42268.127696759257</v>
      </c>
      <c r="T2835" s="16">
        <f t="shared" si="354"/>
        <v>2015</v>
      </c>
      <c r="U2835" s="16">
        <f t="shared" si="355"/>
        <v>9</v>
      </c>
      <c r="V2835" s="14">
        <f t="shared" si="356"/>
        <v>42288.083333333336</v>
      </c>
      <c r="W2835" s="16">
        <f t="shared" si="357"/>
        <v>2015</v>
      </c>
      <c r="X2835" s="16">
        <f t="shared" si="358"/>
        <v>10</v>
      </c>
    </row>
    <row r="2836" spans="1:24" ht="43.2" hidden="1" x14ac:dyDescent="0.3">
      <c r="A2836">
        <v>2834</v>
      </c>
      <c r="B2836" s="1" t="s">
        <v>2834</v>
      </c>
      <c r="C2836" s="1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351"/>
        <v>1.7</v>
      </c>
      <c r="P2836" s="9">
        <f t="shared" si="352"/>
        <v>64.761904761904759</v>
      </c>
      <c r="Q2836" t="s">
        <v>8312</v>
      </c>
      <c r="R2836" t="s">
        <v>8348</v>
      </c>
      <c r="S2836" s="14">
        <f t="shared" si="353"/>
        <v>42019.959837962961</v>
      </c>
      <c r="T2836" s="16">
        <f t="shared" si="354"/>
        <v>2015</v>
      </c>
      <c r="U2836" s="16">
        <f t="shared" si="355"/>
        <v>1</v>
      </c>
      <c r="V2836" s="14">
        <f t="shared" si="356"/>
        <v>42034.959837962961</v>
      </c>
      <c r="W2836" s="16">
        <f t="shared" si="357"/>
        <v>2015</v>
      </c>
      <c r="X2836" s="16">
        <f t="shared" si="358"/>
        <v>1</v>
      </c>
    </row>
    <row r="2837" spans="1:24" ht="43.2" hidden="1" x14ac:dyDescent="0.3">
      <c r="A2837">
        <v>2835</v>
      </c>
      <c r="B2837" s="1" t="s">
        <v>2835</v>
      </c>
      <c r="C2837" s="1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351"/>
        <v>1.8709899999999999</v>
      </c>
      <c r="P2837" s="9">
        <f t="shared" si="352"/>
        <v>20.118172043010752</v>
      </c>
      <c r="Q2837" t="s">
        <v>8317</v>
      </c>
      <c r="R2837" t="s">
        <v>8318</v>
      </c>
      <c r="S2837" s="14">
        <f t="shared" si="353"/>
        <v>42313.703900462962</v>
      </c>
      <c r="T2837" s="16">
        <f t="shared" si="354"/>
        <v>2015</v>
      </c>
      <c r="U2837" s="16">
        <f t="shared" si="355"/>
        <v>11</v>
      </c>
      <c r="V2837" s="14">
        <f t="shared" si="356"/>
        <v>42343</v>
      </c>
      <c r="W2837" s="16">
        <f t="shared" si="357"/>
        <v>2015</v>
      </c>
      <c r="X2837" s="16">
        <f t="shared" si="358"/>
        <v>12</v>
      </c>
    </row>
    <row r="2838" spans="1:24" ht="57.6" hidden="1" x14ac:dyDescent="0.3">
      <c r="A2838">
        <v>2836</v>
      </c>
      <c r="B2838" s="1" t="s">
        <v>2836</v>
      </c>
      <c r="C2838" s="1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351"/>
        <v>1.0777777777777777</v>
      </c>
      <c r="P2838" s="9">
        <f t="shared" si="352"/>
        <v>44.090909090909093</v>
      </c>
      <c r="Q2838" t="s">
        <v>8314</v>
      </c>
      <c r="R2838" t="s">
        <v>8346</v>
      </c>
      <c r="S2838" s="14">
        <f t="shared" si="353"/>
        <v>42746.261782407404</v>
      </c>
      <c r="T2838" s="16">
        <f t="shared" si="354"/>
        <v>2017</v>
      </c>
      <c r="U2838" s="16">
        <f t="shared" si="355"/>
        <v>1</v>
      </c>
      <c r="V2838" s="14">
        <f t="shared" si="356"/>
        <v>42784.207638888889</v>
      </c>
      <c r="W2838" s="16">
        <f t="shared" si="357"/>
        <v>2017</v>
      </c>
      <c r="X2838" s="16">
        <f t="shared" si="358"/>
        <v>2</v>
      </c>
    </row>
    <row r="2839" spans="1:24" ht="57.6" hidden="1" x14ac:dyDescent="0.3">
      <c r="A2839">
        <v>2837</v>
      </c>
      <c r="B2839" s="1" t="s">
        <v>2837</v>
      </c>
      <c r="C2839" s="1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351"/>
        <v>1</v>
      </c>
      <c r="P2839" s="9">
        <f t="shared" si="352"/>
        <v>40.476190476190474</v>
      </c>
      <c r="Q2839" t="s">
        <v>8317</v>
      </c>
      <c r="R2839" t="s">
        <v>8318</v>
      </c>
      <c r="S2839" s="14">
        <f t="shared" si="353"/>
        <v>42307.908379629633</v>
      </c>
      <c r="T2839" s="16">
        <f t="shared" si="354"/>
        <v>2015</v>
      </c>
      <c r="U2839" s="16">
        <f t="shared" si="355"/>
        <v>10</v>
      </c>
      <c r="V2839" s="14">
        <f t="shared" si="356"/>
        <v>42347.950046296297</v>
      </c>
      <c r="W2839" s="16">
        <f t="shared" si="357"/>
        <v>2015</v>
      </c>
      <c r="X2839" s="16">
        <f t="shared" si="358"/>
        <v>12</v>
      </c>
    </row>
    <row r="2840" spans="1:24" ht="43.2" hidden="1" x14ac:dyDescent="0.3">
      <c r="A2840">
        <v>2838</v>
      </c>
      <c r="B2840" s="1" t="s">
        <v>2838</v>
      </c>
      <c r="C2840" s="1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351"/>
        <v>1.2024999999999999</v>
      </c>
      <c r="P2840" s="9">
        <f t="shared" si="352"/>
        <v>44.537037037037038</v>
      </c>
      <c r="Q2840" t="s">
        <v>8317</v>
      </c>
      <c r="R2840" t="s">
        <v>8318</v>
      </c>
      <c r="S2840" s="14">
        <f t="shared" si="353"/>
        <v>41842.607592592591</v>
      </c>
      <c r="T2840" s="16">
        <f t="shared" si="354"/>
        <v>2014</v>
      </c>
      <c r="U2840" s="16">
        <f t="shared" si="355"/>
        <v>7</v>
      </c>
      <c r="V2840" s="14">
        <f t="shared" si="356"/>
        <v>41864.916666666664</v>
      </c>
      <c r="W2840" s="16">
        <f t="shared" si="357"/>
        <v>2014</v>
      </c>
      <c r="X2840" s="16">
        <f t="shared" si="358"/>
        <v>8</v>
      </c>
    </row>
    <row r="2841" spans="1:24" ht="43.2" hidden="1" x14ac:dyDescent="0.3">
      <c r="A2841">
        <v>2839</v>
      </c>
      <c r="B2841" s="1" t="s">
        <v>2839</v>
      </c>
      <c r="C2841" s="1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351"/>
        <v>1.1142857142857143</v>
      </c>
      <c r="P2841" s="9">
        <f t="shared" si="352"/>
        <v>125.80645161290323</v>
      </c>
      <c r="Q2841" t="s">
        <v>8317</v>
      </c>
      <c r="R2841" t="s">
        <v>8318</v>
      </c>
      <c r="S2841" s="14">
        <f t="shared" si="353"/>
        <v>41853.240208333336</v>
      </c>
      <c r="T2841" s="16">
        <f t="shared" si="354"/>
        <v>2014</v>
      </c>
      <c r="U2841" s="16">
        <f t="shared" si="355"/>
        <v>8</v>
      </c>
      <c r="V2841" s="14">
        <f t="shared" si="356"/>
        <v>41876.207638888889</v>
      </c>
      <c r="W2841" s="16">
        <f t="shared" si="357"/>
        <v>2014</v>
      </c>
      <c r="X2841" s="16">
        <f t="shared" si="358"/>
        <v>8</v>
      </c>
    </row>
    <row r="2842" spans="1:24" ht="57.6" hidden="1" x14ac:dyDescent="0.3">
      <c r="A2842">
        <v>2840</v>
      </c>
      <c r="B2842" s="1" t="s">
        <v>2840</v>
      </c>
      <c r="C2842" s="1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351"/>
        <v>1.04</v>
      </c>
      <c r="P2842" s="9">
        <f t="shared" si="352"/>
        <v>19.696969696969695</v>
      </c>
      <c r="Q2842" t="s">
        <v>8317</v>
      </c>
      <c r="R2842" t="s">
        <v>8318</v>
      </c>
      <c r="S2842" s="14">
        <f t="shared" si="353"/>
        <v>42060.035636574074</v>
      </c>
      <c r="T2842" s="16">
        <f t="shared" si="354"/>
        <v>2015</v>
      </c>
      <c r="U2842" s="16">
        <f t="shared" si="355"/>
        <v>2</v>
      </c>
      <c r="V2842" s="14">
        <f t="shared" si="356"/>
        <v>42081.708333333336</v>
      </c>
      <c r="W2842" s="16">
        <f t="shared" si="357"/>
        <v>2015</v>
      </c>
      <c r="X2842" s="16">
        <f t="shared" si="358"/>
        <v>3</v>
      </c>
    </row>
    <row r="2843" spans="1:24" ht="43.2" hidden="1" x14ac:dyDescent="0.3">
      <c r="A2843">
        <v>2841</v>
      </c>
      <c r="B2843" s="1" t="s">
        <v>2841</v>
      </c>
      <c r="C2843" s="1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351"/>
        <v>0.01</v>
      </c>
      <c r="P2843" s="9">
        <f t="shared" si="352"/>
        <v>10</v>
      </c>
      <c r="Q2843" t="s">
        <v>8328</v>
      </c>
      <c r="R2843" t="s">
        <v>8356</v>
      </c>
      <c r="S2843" s="14">
        <f t="shared" si="353"/>
        <v>42291.739548611113</v>
      </c>
      <c r="T2843" s="16">
        <f t="shared" si="354"/>
        <v>2015</v>
      </c>
      <c r="U2843" s="16">
        <f t="shared" si="355"/>
        <v>10</v>
      </c>
      <c r="V2843" s="14">
        <f t="shared" si="356"/>
        <v>42351.781215277777</v>
      </c>
      <c r="W2843" s="16">
        <f t="shared" si="357"/>
        <v>2015</v>
      </c>
      <c r="X2843" s="16">
        <f t="shared" si="358"/>
        <v>12</v>
      </c>
    </row>
    <row r="2844" spans="1:24" ht="43.2" hidden="1" x14ac:dyDescent="0.3">
      <c r="A2844">
        <v>2842</v>
      </c>
      <c r="B2844" s="1" t="s">
        <v>2842</v>
      </c>
      <c r="C2844" s="1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351"/>
        <v>0</v>
      </c>
      <c r="P2844" s="9" t="e">
        <f t="shared" si="352"/>
        <v>#DIV/0!</v>
      </c>
      <c r="Q2844" t="s">
        <v>8312</v>
      </c>
      <c r="R2844" t="s">
        <v>8348</v>
      </c>
      <c r="S2844" s="14">
        <f t="shared" si="353"/>
        <v>41784.952488425923</v>
      </c>
      <c r="T2844" s="16">
        <f t="shared" si="354"/>
        <v>2014</v>
      </c>
      <c r="U2844" s="16">
        <f t="shared" si="355"/>
        <v>5</v>
      </c>
      <c r="V2844" s="14">
        <f t="shared" si="356"/>
        <v>41811.458333333336</v>
      </c>
      <c r="W2844" s="16">
        <f t="shared" si="357"/>
        <v>2014</v>
      </c>
      <c r="X2844" s="16">
        <f t="shared" si="358"/>
        <v>6</v>
      </c>
    </row>
    <row r="2845" spans="1:24" ht="43.2" hidden="1" x14ac:dyDescent="0.3">
      <c r="A2845">
        <v>2843</v>
      </c>
      <c r="B2845" s="1" t="s">
        <v>2843</v>
      </c>
      <c r="C2845" s="1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351"/>
        <v>0</v>
      </c>
      <c r="P2845" s="9" t="e">
        <f t="shared" si="352"/>
        <v>#DIV/0!</v>
      </c>
      <c r="Q2845" t="s">
        <v>8323</v>
      </c>
      <c r="R2845" t="s">
        <v>8351</v>
      </c>
      <c r="S2845" s="14">
        <f t="shared" si="353"/>
        <v>42492.737847222219</v>
      </c>
      <c r="T2845" s="16">
        <f t="shared" si="354"/>
        <v>2016</v>
      </c>
      <c r="U2845" s="16">
        <f t="shared" si="355"/>
        <v>5</v>
      </c>
      <c r="V2845" s="14">
        <f t="shared" si="356"/>
        <v>42534.166666666664</v>
      </c>
      <c r="W2845" s="16">
        <f t="shared" si="357"/>
        <v>2016</v>
      </c>
      <c r="X2845" s="16">
        <f t="shared" si="358"/>
        <v>6</v>
      </c>
    </row>
    <row r="2846" spans="1:24" ht="43.2" hidden="1" x14ac:dyDescent="0.3">
      <c r="A2846">
        <v>2844</v>
      </c>
      <c r="B2846" s="1" t="s">
        <v>2844</v>
      </c>
      <c r="C2846" s="1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351"/>
        <v>5.4545454545454543E-2</v>
      </c>
      <c r="P2846" s="9">
        <f t="shared" si="352"/>
        <v>30</v>
      </c>
      <c r="Q2846" t="s">
        <v>8317</v>
      </c>
      <c r="R2846" t="s">
        <v>8318</v>
      </c>
      <c r="S2846" s="14">
        <f t="shared" si="353"/>
        <v>42709.546064814815</v>
      </c>
      <c r="T2846" s="16">
        <f t="shared" si="354"/>
        <v>2016</v>
      </c>
      <c r="U2846" s="16">
        <f t="shared" si="355"/>
        <v>12</v>
      </c>
      <c r="V2846" s="14">
        <f t="shared" si="356"/>
        <v>42739.546064814815</v>
      </c>
      <c r="W2846" s="16">
        <f t="shared" si="357"/>
        <v>2017</v>
      </c>
      <c r="X2846" s="16">
        <f t="shared" si="358"/>
        <v>1</v>
      </c>
    </row>
    <row r="2847" spans="1:24" ht="43.2" hidden="1" x14ac:dyDescent="0.3">
      <c r="A2847">
        <v>2845</v>
      </c>
      <c r="B2847" s="1" t="s">
        <v>2845</v>
      </c>
      <c r="C2847" s="1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351"/>
        <v>0.31546666666666667</v>
      </c>
      <c r="P2847" s="9">
        <f t="shared" si="352"/>
        <v>60.666666666666664</v>
      </c>
      <c r="Q2847" t="s">
        <v>8320</v>
      </c>
      <c r="R2847" t="s">
        <v>8340</v>
      </c>
      <c r="S2847" s="14">
        <f t="shared" si="353"/>
        <v>42103.016585648147</v>
      </c>
      <c r="T2847" s="16">
        <f t="shared" si="354"/>
        <v>2015</v>
      </c>
      <c r="U2847" s="16">
        <f t="shared" si="355"/>
        <v>4</v>
      </c>
      <c r="V2847" s="14">
        <f t="shared" si="356"/>
        <v>42163.016585648147</v>
      </c>
      <c r="W2847" s="16">
        <f t="shared" si="357"/>
        <v>2015</v>
      </c>
      <c r="X2847" s="16">
        <f t="shared" si="358"/>
        <v>6</v>
      </c>
    </row>
    <row r="2848" spans="1:24" ht="57.6" hidden="1" x14ac:dyDescent="0.3">
      <c r="A2848">
        <v>2846</v>
      </c>
      <c r="B2848" s="1" t="s">
        <v>2846</v>
      </c>
      <c r="C2848" s="1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351"/>
        <v>0</v>
      </c>
      <c r="P2848" s="9" t="e">
        <f t="shared" si="352"/>
        <v>#DIV/0!</v>
      </c>
      <c r="Q2848" t="s">
        <v>8317</v>
      </c>
      <c r="R2848" t="s">
        <v>8330</v>
      </c>
      <c r="S2848" s="14">
        <f t="shared" si="353"/>
        <v>42108.692060185182</v>
      </c>
      <c r="T2848" s="16">
        <f t="shared" si="354"/>
        <v>2015</v>
      </c>
      <c r="U2848" s="16">
        <f t="shared" si="355"/>
        <v>4</v>
      </c>
      <c r="V2848" s="14">
        <f t="shared" si="356"/>
        <v>42153.692060185182</v>
      </c>
      <c r="W2848" s="16">
        <f t="shared" si="357"/>
        <v>2015</v>
      </c>
      <c r="X2848" s="16">
        <f t="shared" si="358"/>
        <v>5</v>
      </c>
    </row>
    <row r="2849" spans="1:24" ht="43.2" hidden="1" x14ac:dyDescent="0.3">
      <c r="A2849">
        <v>2847</v>
      </c>
      <c r="B2849" s="1" t="s">
        <v>2847</v>
      </c>
      <c r="C2849" s="1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351"/>
        <v>0</v>
      </c>
      <c r="P2849" s="9" t="e">
        <f t="shared" si="352"/>
        <v>#DIV/0!</v>
      </c>
      <c r="Q2849" t="s">
        <v>8325</v>
      </c>
      <c r="R2849" t="s">
        <v>8354</v>
      </c>
      <c r="S2849" s="14">
        <f t="shared" si="353"/>
        <v>42453.806307870371</v>
      </c>
      <c r="T2849" s="16">
        <f t="shared" si="354"/>
        <v>2016</v>
      </c>
      <c r="U2849" s="16">
        <f t="shared" si="355"/>
        <v>3</v>
      </c>
      <c r="V2849" s="14">
        <f t="shared" si="356"/>
        <v>42513.806307870371</v>
      </c>
      <c r="W2849" s="16">
        <f t="shared" si="357"/>
        <v>2016</v>
      </c>
      <c r="X2849" s="16">
        <f t="shared" si="358"/>
        <v>5</v>
      </c>
    </row>
    <row r="2850" spans="1:24" ht="57.6" hidden="1" x14ac:dyDescent="0.3">
      <c r="A2850">
        <v>2848</v>
      </c>
      <c r="B2850" s="1" t="s">
        <v>2848</v>
      </c>
      <c r="C2850" s="1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351"/>
        <v>2E-3</v>
      </c>
      <c r="P2850" s="9">
        <f t="shared" si="352"/>
        <v>23.333333333333332</v>
      </c>
      <c r="Q2850" t="s">
        <v>8323</v>
      </c>
      <c r="R2850" t="s">
        <v>8355</v>
      </c>
      <c r="S2850" s="14">
        <f t="shared" si="353"/>
        <v>42123.648831018516</v>
      </c>
      <c r="T2850" s="16">
        <f t="shared" si="354"/>
        <v>2015</v>
      </c>
      <c r="U2850" s="16">
        <f t="shared" si="355"/>
        <v>4</v>
      </c>
      <c r="V2850" s="14">
        <f t="shared" si="356"/>
        <v>42153.648831018516</v>
      </c>
      <c r="W2850" s="16">
        <f t="shared" si="357"/>
        <v>2015</v>
      </c>
      <c r="X2850" s="16">
        <f t="shared" si="358"/>
        <v>5</v>
      </c>
    </row>
    <row r="2851" spans="1:24" ht="43.2" hidden="1" x14ac:dyDescent="0.3">
      <c r="A2851">
        <v>2849</v>
      </c>
      <c r="B2851" s="1" t="s">
        <v>2849</v>
      </c>
      <c r="C2851" s="1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351"/>
        <v>0.01</v>
      </c>
      <c r="P2851" s="9">
        <f t="shared" si="352"/>
        <v>5</v>
      </c>
      <c r="Q2851" t="s">
        <v>8310</v>
      </c>
      <c r="R2851" t="s">
        <v>8316</v>
      </c>
      <c r="S2851" s="14">
        <f t="shared" si="353"/>
        <v>42453.428240740737</v>
      </c>
      <c r="T2851" s="16">
        <f t="shared" si="354"/>
        <v>2016</v>
      </c>
      <c r="U2851" s="16">
        <f t="shared" si="355"/>
        <v>3</v>
      </c>
      <c r="V2851" s="14">
        <f t="shared" si="356"/>
        <v>42483.428240740737</v>
      </c>
      <c r="W2851" s="16">
        <f t="shared" si="357"/>
        <v>2016</v>
      </c>
      <c r="X2851" s="16">
        <f t="shared" si="358"/>
        <v>4</v>
      </c>
    </row>
    <row r="2852" spans="1:24" ht="43.2" hidden="1" x14ac:dyDescent="0.3">
      <c r="A2852">
        <v>2850</v>
      </c>
      <c r="B2852" s="1" t="s">
        <v>2850</v>
      </c>
      <c r="C2852" s="1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351"/>
        <v>3.8875E-2</v>
      </c>
      <c r="P2852" s="9">
        <f t="shared" si="352"/>
        <v>23.923076923076923</v>
      </c>
      <c r="Q2852" t="s">
        <v>8310</v>
      </c>
      <c r="R2852" t="s">
        <v>8357</v>
      </c>
      <c r="S2852" s="14">
        <f t="shared" si="353"/>
        <v>41858.007071759261</v>
      </c>
      <c r="T2852" s="16">
        <f t="shared" si="354"/>
        <v>2014</v>
      </c>
      <c r="U2852" s="16">
        <f t="shared" si="355"/>
        <v>8</v>
      </c>
      <c r="V2852" s="14">
        <f t="shared" si="356"/>
        <v>41888.007071759261</v>
      </c>
      <c r="W2852" s="16">
        <f t="shared" si="357"/>
        <v>2014</v>
      </c>
      <c r="X2852" s="16">
        <f t="shared" si="358"/>
        <v>9</v>
      </c>
    </row>
    <row r="2853" spans="1:24" ht="43.2" hidden="1" x14ac:dyDescent="0.3">
      <c r="A2853">
        <v>2851</v>
      </c>
      <c r="B2853" s="1" t="s">
        <v>2851</v>
      </c>
      <c r="C2853" s="1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351"/>
        <v>0</v>
      </c>
      <c r="P2853" s="9" t="e">
        <f t="shared" si="352"/>
        <v>#DIV/0!</v>
      </c>
      <c r="Q2853" t="s">
        <v>8312</v>
      </c>
      <c r="R2853" t="s">
        <v>8348</v>
      </c>
      <c r="S2853" s="14">
        <f t="shared" si="353"/>
        <v>42390.002650462964</v>
      </c>
      <c r="T2853" s="16">
        <f t="shared" si="354"/>
        <v>2016</v>
      </c>
      <c r="U2853" s="16">
        <f t="shared" si="355"/>
        <v>1</v>
      </c>
      <c r="V2853" s="14">
        <f t="shared" si="356"/>
        <v>42398.970138888886</v>
      </c>
      <c r="W2853" s="16">
        <f t="shared" si="357"/>
        <v>2016</v>
      </c>
      <c r="X2853" s="16">
        <f t="shared" si="358"/>
        <v>1</v>
      </c>
    </row>
    <row r="2854" spans="1:24" ht="43.2" hidden="1" x14ac:dyDescent="0.3">
      <c r="A2854">
        <v>2852</v>
      </c>
      <c r="B2854" s="1" t="s">
        <v>2852</v>
      </c>
      <c r="C2854" s="1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351"/>
        <v>1.9E-2</v>
      </c>
      <c r="P2854" s="9">
        <f t="shared" si="352"/>
        <v>15.833333333333334</v>
      </c>
      <c r="Q2854" t="s">
        <v>8314</v>
      </c>
      <c r="R2854" t="s">
        <v>8346</v>
      </c>
      <c r="S2854" s="14">
        <f t="shared" si="353"/>
        <v>41781.045173611114</v>
      </c>
      <c r="T2854" s="16">
        <f t="shared" si="354"/>
        <v>2014</v>
      </c>
      <c r="U2854" s="16">
        <f t="shared" si="355"/>
        <v>5</v>
      </c>
      <c r="V2854" s="14">
        <f t="shared" si="356"/>
        <v>41811.045173611114</v>
      </c>
      <c r="W2854" s="16">
        <f t="shared" si="357"/>
        <v>2014</v>
      </c>
      <c r="X2854" s="16">
        <f t="shared" si="358"/>
        <v>6</v>
      </c>
    </row>
    <row r="2855" spans="1:24" ht="43.2" hidden="1" x14ac:dyDescent="0.3">
      <c r="A2855">
        <v>2853</v>
      </c>
      <c r="B2855" s="1" t="s">
        <v>2853</v>
      </c>
      <c r="C2855" s="1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351"/>
        <v>0</v>
      </c>
      <c r="P2855" s="9" t="e">
        <f t="shared" si="352"/>
        <v>#DIV/0!</v>
      </c>
      <c r="Q2855" t="s">
        <v>8320</v>
      </c>
      <c r="R2855" t="s">
        <v>8349</v>
      </c>
      <c r="S2855" s="14">
        <f t="shared" si="353"/>
        <v>41836.190937500003</v>
      </c>
      <c r="T2855" s="16">
        <f t="shared" si="354"/>
        <v>2014</v>
      </c>
      <c r="U2855" s="16">
        <f t="shared" si="355"/>
        <v>7</v>
      </c>
      <c r="V2855" s="14">
        <f t="shared" si="356"/>
        <v>41896.190937500003</v>
      </c>
      <c r="W2855" s="16">
        <f t="shared" si="357"/>
        <v>2014</v>
      </c>
      <c r="X2855" s="16">
        <f t="shared" si="358"/>
        <v>9</v>
      </c>
    </row>
    <row r="2856" spans="1:24" ht="43.2" hidden="1" x14ac:dyDescent="0.3">
      <c r="A2856">
        <v>2854</v>
      </c>
      <c r="B2856" s="1" t="s">
        <v>2854</v>
      </c>
      <c r="C2856" s="1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351"/>
        <v>0.41699999999999998</v>
      </c>
      <c r="P2856" s="9">
        <f t="shared" si="352"/>
        <v>29.785714285714285</v>
      </c>
      <c r="Q2856" t="s">
        <v>8320</v>
      </c>
      <c r="R2856" t="s">
        <v>8347</v>
      </c>
      <c r="S2856" s="14">
        <f t="shared" si="353"/>
        <v>42111.71665509259</v>
      </c>
      <c r="T2856" s="16">
        <f t="shared" si="354"/>
        <v>2015</v>
      </c>
      <c r="U2856" s="16">
        <f t="shared" si="355"/>
        <v>4</v>
      </c>
      <c r="V2856" s="14">
        <f t="shared" si="356"/>
        <v>42131.71665509259</v>
      </c>
      <c r="W2856" s="16">
        <f t="shared" si="357"/>
        <v>2015</v>
      </c>
      <c r="X2856" s="16">
        <f t="shared" si="358"/>
        <v>5</v>
      </c>
    </row>
    <row r="2857" spans="1:24" ht="57.6" hidden="1" x14ac:dyDescent="0.3">
      <c r="A2857">
        <v>2855</v>
      </c>
      <c r="B2857" s="1" t="s">
        <v>2855</v>
      </c>
      <c r="C2857" s="1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351"/>
        <v>0.5</v>
      </c>
      <c r="P2857" s="9">
        <f t="shared" si="352"/>
        <v>60</v>
      </c>
      <c r="Q2857" t="s">
        <v>8320</v>
      </c>
      <c r="R2857" t="s">
        <v>8347</v>
      </c>
      <c r="S2857" s="14">
        <f t="shared" si="353"/>
        <v>42370.0077662037</v>
      </c>
      <c r="T2857" s="16">
        <f t="shared" si="354"/>
        <v>2016</v>
      </c>
      <c r="U2857" s="16">
        <f t="shared" si="355"/>
        <v>1</v>
      </c>
      <c r="V2857" s="14">
        <f t="shared" si="356"/>
        <v>42398.981944444444</v>
      </c>
      <c r="W2857" s="16">
        <f t="shared" si="357"/>
        <v>2016</v>
      </c>
      <c r="X2857" s="16">
        <f t="shared" si="358"/>
        <v>1</v>
      </c>
    </row>
    <row r="2858" spans="1:24" ht="43.2" hidden="1" x14ac:dyDescent="0.3">
      <c r="A2858">
        <v>2856</v>
      </c>
      <c r="B2858" s="1" t="s">
        <v>2856</v>
      </c>
      <c r="C2858" s="1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351"/>
        <v>4.8666666666666664E-2</v>
      </c>
      <c r="P2858" s="9">
        <f t="shared" si="352"/>
        <v>24.333333333333332</v>
      </c>
      <c r="Q2858" t="s">
        <v>8312</v>
      </c>
      <c r="R2858" t="s">
        <v>8344</v>
      </c>
      <c r="S2858" s="14">
        <f t="shared" si="353"/>
        <v>42165.037581018521</v>
      </c>
      <c r="T2858" s="16">
        <f t="shared" si="354"/>
        <v>2015</v>
      </c>
      <c r="U2858" s="16">
        <f t="shared" si="355"/>
        <v>6</v>
      </c>
      <c r="V2858" s="14">
        <f t="shared" si="356"/>
        <v>42224.898611111108</v>
      </c>
      <c r="W2858" s="16">
        <f t="shared" si="357"/>
        <v>2015</v>
      </c>
      <c r="X2858" s="16">
        <f t="shared" si="358"/>
        <v>8</v>
      </c>
    </row>
    <row r="2859" spans="1:24" ht="57.6" hidden="1" x14ac:dyDescent="0.3">
      <c r="A2859">
        <v>2857</v>
      </c>
      <c r="B2859" s="1" t="s">
        <v>2857</v>
      </c>
      <c r="C2859" s="1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351"/>
        <v>0.19736842105263158</v>
      </c>
      <c r="P2859" s="9">
        <f t="shared" si="352"/>
        <v>500</v>
      </c>
      <c r="Q2859" t="s">
        <v>8323</v>
      </c>
      <c r="R2859" t="s">
        <v>8358</v>
      </c>
      <c r="S2859" s="14">
        <f t="shared" si="353"/>
        <v>42726.920081018521</v>
      </c>
      <c r="T2859" s="16">
        <f t="shared" si="354"/>
        <v>2016</v>
      </c>
      <c r="U2859" s="16">
        <f t="shared" si="355"/>
        <v>12</v>
      </c>
      <c r="V2859" s="14">
        <f t="shared" si="356"/>
        <v>42786.75</v>
      </c>
      <c r="W2859" s="16">
        <f t="shared" si="357"/>
        <v>2017</v>
      </c>
      <c r="X2859" s="16">
        <f t="shared" si="358"/>
        <v>2</v>
      </c>
    </row>
    <row r="2860" spans="1:24" ht="43.2" hidden="1" x14ac:dyDescent="0.3">
      <c r="A2860">
        <v>2858</v>
      </c>
      <c r="B2860" s="1" t="s">
        <v>2858</v>
      </c>
      <c r="C2860" s="1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351"/>
        <v>0</v>
      </c>
      <c r="P2860" s="9" t="e">
        <f t="shared" si="352"/>
        <v>#DIV/0!</v>
      </c>
      <c r="Q2860" t="s">
        <v>8323</v>
      </c>
      <c r="R2860" t="s">
        <v>8355</v>
      </c>
      <c r="S2860" s="14">
        <f t="shared" si="353"/>
        <v>41954.545081018521</v>
      </c>
      <c r="T2860" s="16">
        <f t="shared" si="354"/>
        <v>2014</v>
      </c>
      <c r="U2860" s="16">
        <f t="shared" si="355"/>
        <v>11</v>
      </c>
      <c r="V2860" s="14">
        <f t="shared" si="356"/>
        <v>41978.477777777778</v>
      </c>
      <c r="W2860" s="16">
        <f t="shared" si="357"/>
        <v>2014</v>
      </c>
      <c r="X2860" s="16">
        <f t="shared" si="358"/>
        <v>12</v>
      </c>
    </row>
    <row r="2861" spans="1:24" ht="43.2" hidden="1" x14ac:dyDescent="0.3">
      <c r="A2861">
        <v>2859</v>
      </c>
      <c r="B2861" s="1" t="s">
        <v>2859</v>
      </c>
      <c r="C2861" s="1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351"/>
        <v>1.7500000000000002E-2</v>
      </c>
      <c r="P2861" s="9">
        <f t="shared" si="352"/>
        <v>35</v>
      </c>
      <c r="Q2861" t="s">
        <v>8312</v>
      </c>
      <c r="R2861" t="s">
        <v>8348</v>
      </c>
      <c r="S2861" s="14">
        <f t="shared" si="353"/>
        <v>42233.362314814818</v>
      </c>
      <c r="T2861" s="16">
        <f t="shared" si="354"/>
        <v>2015</v>
      </c>
      <c r="U2861" s="16">
        <f t="shared" si="355"/>
        <v>8</v>
      </c>
      <c r="V2861" s="14">
        <f t="shared" si="356"/>
        <v>42293.362314814818</v>
      </c>
      <c r="W2861" s="16">
        <f t="shared" si="357"/>
        <v>2015</v>
      </c>
      <c r="X2861" s="16">
        <f t="shared" si="358"/>
        <v>10</v>
      </c>
    </row>
    <row r="2862" spans="1:24" ht="57.6" hidden="1" x14ac:dyDescent="0.3">
      <c r="A2862">
        <v>2860</v>
      </c>
      <c r="B2862" s="1" t="s">
        <v>2860</v>
      </c>
      <c r="C2862" s="1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351"/>
        <v>6.6500000000000004E-2</v>
      </c>
      <c r="P2862" s="9">
        <f t="shared" si="352"/>
        <v>29.555555555555557</v>
      </c>
      <c r="Q2862" t="s">
        <v>8317</v>
      </c>
      <c r="R2862" t="s">
        <v>8318</v>
      </c>
      <c r="S2862" s="14">
        <f t="shared" si="353"/>
        <v>42480.80064814815</v>
      </c>
      <c r="T2862" s="16">
        <f t="shared" si="354"/>
        <v>2016</v>
      </c>
      <c r="U2862" s="16">
        <f t="shared" si="355"/>
        <v>4</v>
      </c>
      <c r="V2862" s="14">
        <f t="shared" si="356"/>
        <v>42540.80064814815</v>
      </c>
      <c r="W2862" s="16">
        <f t="shared" si="357"/>
        <v>2016</v>
      </c>
      <c r="X2862" s="16">
        <f t="shared" si="358"/>
        <v>6</v>
      </c>
    </row>
    <row r="2863" spans="1:24" ht="43.2" hidden="1" x14ac:dyDescent="0.3">
      <c r="A2863">
        <v>2861</v>
      </c>
      <c r="B2863" s="1" t="s">
        <v>2861</v>
      </c>
      <c r="C2863" s="1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351"/>
        <v>0.32</v>
      </c>
      <c r="P2863" s="9">
        <f t="shared" si="352"/>
        <v>26.666666666666668</v>
      </c>
      <c r="Q2863" t="s">
        <v>8317</v>
      </c>
      <c r="R2863" t="s">
        <v>8318</v>
      </c>
      <c r="S2863" s="14">
        <f t="shared" si="353"/>
        <v>42257.590833333335</v>
      </c>
      <c r="T2863" s="16">
        <f t="shared" si="354"/>
        <v>2015</v>
      </c>
      <c r="U2863" s="16">
        <f t="shared" si="355"/>
        <v>9</v>
      </c>
      <c r="V2863" s="14">
        <f t="shared" si="356"/>
        <v>42271.590833333335</v>
      </c>
      <c r="W2863" s="16">
        <f t="shared" si="357"/>
        <v>2015</v>
      </c>
      <c r="X2863" s="16">
        <f t="shared" si="358"/>
        <v>9</v>
      </c>
    </row>
    <row r="2864" spans="1:24" ht="43.2" hidden="1" x14ac:dyDescent="0.3">
      <c r="A2864">
        <v>2862</v>
      </c>
      <c r="B2864" s="1" t="s">
        <v>2862</v>
      </c>
      <c r="C2864" s="1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351"/>
        <v>4.3307086614173228E-3</v>
      </c>
      <c r="P2864" s="9">
        <f t="shared" si="352"/>
        <v>18.333333333333332</v>
      </c>
      <c r="Q2864" t="s">
        <v>8317</v>
      </c>
      <c r="R2864" t="s">
        <v>8318</v>
      </c>
      <c r="S2864" s="14">
        <f t="shared" si="353"/>
        <v>41784.789687500001</v>
      </c>
      <c r="T2864" s="16">
        <f t="shared" si="354"/>
        <v>2014</v>
      </c>
      <c r="U2864" s="16">
        <f t="shared" si="355"/>
        <v>5</v>
      </c>
      <c r="V2864" s="14">
        <f t="shared" si="356"/>
        <v>41814.789687500001</v>
      </c>
      <c r="W2864" s="16">
        <f t="shared" si="357"/>
        <v>2014</v>
      </c>
      <c r="X2864" s="16">
        <f t="shared" si="358"/>
        <v>6</v>
      </c>
    </row>
    <row r="2865" spans="1:24" ht="43.2" hidden="1" x14ac:dyDescent="0.3">
      <c r="A2865">
        <v>2863</v>
      </c>
      <c r="B2865" s="1" t="s">
        <v>2863</v>
      </c>
      <c r="C2865" s="1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351"/>
        <v>4.0000000000000002E-4</v>
      </c>
      <c r="P2865" s="9">
        <f t="shared" si="352"/>
        <v>20</v>
      </c>
      <c r="Q2865" t="s">
        <v>8317</v>
      </c>
      <c r="R2865" t="s">
        <v>8338</v>
      </c>
      <c r="S2865" s="14">
        <f t="shared" si="353"/>
        <v>41831.675034722219</v>
      </c>
      <c r="T2865" s="16">
        <f t="shared" si="354"/>
        <v>2014</v>
      </c>
      <c r="U2865" s="16">
        <f t="shared" si="355"/>
        <v>7</v>
      </c>
      <c r="V2865" s="14">
        <f t="shared" si="356"/>
        <v>41891.675034722219</v>
      </c>
      <c r="W2865" s="16">
        <f t="shared" si="357"/>
        <v>2014</v>
      </c>
      <c r="X2865" s="16">
        <f t="shared" si="358"/>
        <v>9</v>
      </c>
    </row>
    <row r="2866" spans="1:24" ht="15.6" hidden="1" x14ac:dyDescent="0.3">
      <c r="A2866">
        <v>2864</v>
      </c>
      <c r="B2866" s="1" t="s">
        <v>2864</v>
      </c>
      <c r="C2866" s="1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351"/>
        <v>1.6E-2</v>
      </c>
      <c r="P2866" s="9">
        <f t="shared" si="352"/>
        <v>13.333333333333334</v>
      </c>
      <c r="Q2866" t="s">
        <v>8317</v>
      </c>
      <c r="R2866" t="s">
        <v>8318</v>
      </c>
      <c r="S2866" s="14">
        <f t="shared" si="353"/>
        <v>42172.613506944443</v>
      </c>
      <c r="T2866" s="16">
        <f t="shared" si="354"/>
        <v>2015</v>
      </c>
      <c r="U2866" s="16">
        <f t="shared" si="355"/>
        <v>6</v>
      </c>
      <c r="V2866" s="14">
        <f t="shared" si="356"/>
        <v>42202.554166666669</v>
      </c>
      <c r="W2866" s="16">
        <f t="shared" si="357"/>
        <v>2015</v>
      </c>
      <c r="X2866" s="16">
        <f t="shared" si="358"/>
        <v>7</v>
      </c>
    </row>
    <row r="2867" spans="1:24" ht="43.2" hidden="1" x14ac:dyDescent="0.3">
      <c r="A2867">
        <v>2865</v>
      </c>
      <c r="B2867" s="1" t="s">
        <v>2865</v>
      </c>
      <c r="C2867" s="1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351"/>
        <v>0</v>
      </c>
      <c r="P2867" s="9" t="e">
        <f t="shared" si="352"/>
        <v>#DIV/0!</v>
      </c>
      <c r="Q2867" t="s">
        <v>8317</v>
      </c>
      <c r="R2867" t="s">
        <v>8318</v>
      </c>
      <c r="S2867" s="14">
        <f t="shared" si="353"/>
        <v>41950.114108796297</v>
      </c>
      <c r="T2867" s="16">
        <f t="shared" si="354"/>
        <v>2014</v>
      </c>
      <c r="U2867" s="16">
        <f t="shared" si="355"/>
        <v>11</v>
      </c>
      <c r="V2867" s="14">
        <f t="shared" si="356"/>
        <v>42010.114108796297</v>
      </c>
      <c r="W2867" s="16">
        <f t="shared" si="357"/>
        <v>2015</v>
      </c>
      <c r="X2867" s="16">
        <f t="shared" si="358"/>
        <v>1</v>
      </c>
    </row>
    <row r="2868" spans="1:24" ht="43.2" hidden="1" x14ac:dyDescent="0.3">
      <c r="A2868">
        <v>2866</v>
      </c>
      <c r="B2868" s="1" t="s">
        <v>2866</v>
      </c>
      <c r="C2868" s="1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351"/>
        <v>8.9999999999999993E-3</v>
      </c>
      <c r="P2868" s="9">
        <f t="shared" si="352"/>
        <v>22.5</v>
      </c>
      <c r="Q2868" t="s">
        <v>8317</v>
      </c>
      <c r="R2868" t="s">
        <v>8338</v>
      </c>
      <c r="S2868" s="14">
        <f t="shared" si="353"/>
        <v>42627.955104166664</v>
      </c>
      <c r="T2868" s="16">
        <f t="shared" si="354"/>
        <v>2016</v>
      </c>
      <c r="U2868" s="16">
        <f t="shared" si="355"/>
        <v>9</v>
      </c>
      <c r="V2868" s="14">
        <f t="shared" si="356"/>
        <v>42657.916666666664</v>
      </c>
      <c r="W2868" s="16">
        <f t="shared" si="357"/>
        <v>2016</v>
      </c>
      <c r="X2868" s="16">
        <f t="shared" si="358"/>
        <v>10</v>
      </c>
    </row>
    <row r="2869" spans="1:24" ht="57.6" hidden="1" x14ac:dyDescent="0.3">
      <c r="A2869">
        <v>2867</v>
      </c>
      <c r="B2869" s="1" t="s">
        <v>2867</v>
      </c>
      <c r="C2869" s="1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351"/>
        <v>0.2016</v>
      </c>
      <c r="P2869" s="9">
        <f t="shared" si="352"/>
        <v>50.4</v>
      </c>
      <c r="Q2869" t="s">
        <v>8325</v>
      </c>
      <c r="R2869" t="s">
        <v>8326</v>
      </c>
      <c r="S2869" s="14">
        <f t="shared" si="353"/>
        <v>42531.195277777777</v>
      </c>
      <c r="T2869" s="16">
        <f t="shared" si="354"/>
        <v>2016</v>
      </c>
      <c r="U2869" s="16">
        <f t="shared" si="355"/>
        <v>6</v>
      </c>
      <c r="V2869" s="14">
        <f t="shared" si="356"/>
        <v>42555.166666666664</v>
      </c>
      <c r="W2869" s="16">
        <f t="shared" si="357"/>
        <v>2016</v>
      </c>
      <c r="X2869" s="16">
        <f t="shared" si="358"/>
        <v>7</v>
      </c>
    </row>
    <row r="2870" spans="1:24" ht="57.6" hidden="1" x14ac:dyDescent="0.3">
      <c r="A2870">
        <v>2868</v>
      </c>
      <c r="B2870" s="1" t="s">
        <v>2868</v>
      </c>
      <c r="C2870" s="1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351"/>
        <v>0.42011733333333334</v>
      </c>
      <c r="P2870" s="9">
        <f t="shared" si="352"/>
        <v>105.02933333333334</v>
      </c>
      <c r="Q2870" t="s">
        <v>8312</v>
      </c>
      <c r="R2870" t="s">
        <v>8348</v>
      </c>
      <c r="S2870" s="14">
        <f t="shared" si="353"/>
        <v>42618.827013888891</v>
      </c>
      <c r="T2870" s="16">
        <f t="shared" si="354"/>
        <v>2016</v>
      </c>
      <c r="U2870" s="16">
        <f t="shared" si="355"/>
        <v>9</v>
      </c>
      <c r="V2870" s="14">
        <f t="shared" si="356"/>
        <v>42648.827013888891</v>
      </c>
      <c r="W2870" s="16">
        <f t="shared" si="357"/>
        <v>2016</v>
      </c>
      <c r="X2870" s="16">
        <f t="shared" si="358"/>
        <v>10</v>
      </c>
    </row>
    <row r="2871" spans="1:24" ht="57.6" hidden="1" x14ac:dyDescent="0.3">
      <c r="A2871">
        <v>2869</v>
      </c>
      <c r="B2871" s="1" t="s">
        <v>2869</v>
      </c>
      <c r="C2871" s="1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351"/>
        <v>8.8500000000000002E-3</v>
      </c>
      <c r="P2871" s="9">
        <f t="shared" si="352"/>
        <v>35.4</v>
      </c>
      <c r="Q2871" t="s">
        <v>8312</v>
      </c>
      <c r="R2871" t="s">
        <v>8344</v>
      </c>
      <c r="S2871" s="14">
        <f t="shared" si="353"/>
        <v>42540.593530092592</v>
      </c>
      <c r="T2871" s="16">
        <f t="shared" si="354"/>
        <v>2016</v>
      </c>
      <c r="U2871" s="16">
        <f t="shared" si="355"/>
        <v>6</v>
      </c>
      <c r="V2871" s="14">
        <f t="shared" si="356"/>
        <v>42570.593530092592</v>
      </c>
      <c r="W2871" s="16">
        <f t="shared" si="357"/>
        <v>2016</v>
      </c>
      <c r="X2871" s="16">
        <f t="shared" si="358"/>
        <v>7</v>
      </c>
    </row>
    <row r="2872" spans="1:24" ht="57.6" hidden="1" x14ac:dyDescent="0.3">
      <c r="A2872">
        <v>2870</v>
      </c>
      <c r="B2872" s="1" t="s">
        <v>2870</v>
      </c>
      <c r="C2872" s="1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351"/>
        <v>0.15</v>
      </c>
      <c r="P2872" s="9">
        <f t="shared" si="352"/>
        <v>83.333333333333329</v>
      </c>
      <c r="Q2872" t="s">
        <v>8317</v>
      </c>
      <c r="R2872" t="s">
        <v>8318</v>
      </c>
      <c r="S2872" s="14">
        <f t="shared" si="353"/>
        <v>41746.189409722225</v>
      </c>
      <c r="T2872" s="16">
        <f t="shared" si="354"/>
        <v>2014</v>
      </c>
      <c r="U2872" s="16">
        <f t="shared" si="355"/>
        <v>4</v>
      </c>
      <c r="V2872" s="14">
        <f t="shared" si="356"/>
        <v>41776.189409722225</v>
      </c>
      <c r="W2872" s="16">
        <f t="shared" si="357"/>
        <v>2014</v>
      </c>
      <c r="X2872" s="16">
        <f t="shared" si="358"/>
        <v>5</v>
      </c>
    </row>
    <row r="2873" spans="1:24" ht="43.2" hidden="1" x14ac:dyDescent="0.3">
      <c r="A2873">
        <v>2871</v>
      </c>
      <c r="B2873" s="1" t="s">
        <v>2871</v>
      </c>
      <c r="C2873" s="1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351"/>
        <v>4.6699999999999998E-2</v>
      </c>
      <c r="P2873" s="9">
        <f t="shared" si="352"/>
        <v>35.92307692307692</v>
      </c>
      <c r="Q2873" t="s">
        <v>8314</v>
      </c>
      <c r="R2873" t="s">
        <v>8339</v>
      </c>
      <c r="S2873" s="14">
        <f t="shared" si="353"/>
        <v>41974.738576388889</v>
      </c>
      <c r="T2873" s="16">
        <f t="shared" si="354"/>
        <v>2014</v>
      </c>
      <c r="U2873" s="16">
        <f t="shared" si="355"/>
        <v>12</v>
      </c>
      <c r="V2873" s="14">
        <f t="shared" si="356"/>
        <v>41994.738576388889</v>
      </c>
      <c r="W2873" s="16">
        <f t="shared" si="357"/>
        <v>2014</v>
      </c>
      <c r="X2873" s="16">
        <f t="shared" si="358"/>
        <v>12</v>
      </c>
    </row>
    <row r="2874" spans="1:24" ht="43.2" hidden="1" x14ac:dyDescent="0.3">
      <c r="A2874">
        <v>2872</v>
      </c>
      <c r="B2874" s="1" t="s">
        <v>2872</v>
      </c>
      <c r="C2874" s="1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351"/>
        <v>0</v>
      </c>
      <c r="P2874" s="9" t="e">
        <f t="shared" si="352"/>
        <v>#DIV/0!</v>
      </c>
      <c r="Q2874" t="s">
        <v>8317</v>
      </c>
      <c r="R2874" t="s">
        <v>8338</v>
      </c>
      <c r="S2874" s="14">
        <f t="shared" si="353"/>
        <v>42115.116180555553</v>
      </c>
      <c r="T2874" s="16">
        <f t="shared" si="354"/>
        <v>2015</v>
      </c>
      <c r="U2874" s="16">
        <f t="shared" si="355"/>
        <v>4</v>
      </c>
      <c r="V2874" s="14">
        <f t="shared" si="356"/>
        <v>42175.116180555553</v>
      </c>
      <c r="W2874" s="16">
        <f t="shared" si="357"/>
        <v>2015</v>
      </c>
      <c r="X2874" s="16">
        <f t="shared" si="358"/>
        <v>6</v>
      </c>
    </row>
    <row r="2875" spans="1:24" ht="57.6" hidden="1" x14ac:dyDescent="0.3">
      <c r="A2875">
        <v>2873</v>
      </c>
      <c r="B2875" s="1" t="s">
        <v>2873</v>
      </c>
      <c r="C2875" s="1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351"/>
        <v>0.38119999999999998</v>
      </c>
      <c r="P2875" s="9">
        <f t="shared" si="352"/>
        <v>119.125</v>
      </c>
      <c r="Q2875" t="s">
        <v>8317</v>
      </c>
      <c r="R2875" t="s">
        <v>8318</v>
      </c>
      <c r="S2875" s="14">
        <f t="shared" si="353"/>
        <v>42002.817488425928</v>
      </c>
      <c r="T2875" s="16">
        <f t="shared" si="354"/>
        <v>2014</v>
      </c>
      <c r="U2875" s="16">
        <f t="shared" si="355"/>
        <v>12</v>
      </c>
      <c r="V2875" s="14">
        <f t="shared" si="356"/>
        <v>42032.817488425928</v>
      </c>
      <c r="W2875" s="16">
        <f t="shared" si="357"/>
        <v>2015</v>
      </c>
      <c r="X2875" s="16">
        <f t="shared" si="358"/>
        <v>1</v>
      </c>
    </row>
    <row r="2876" spans="1:24" ht="43.2" hidden="1" x14ac:dyDescent="0.3">
      <c r="A2876">
        <v>2874</v>
      </c>
      <c r="B2876" s="1" t="s">
        <v>2874</v>
      </c>
      <c r="C2876" s="1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351"/>
        <v>5.4199999999999998E-2</v>
      </c>
      <c r="P2876" s="9">
        <f t="shared" si="352"/>
        <v>90.333333333333329</v>
      </c>
      <c r="Q2876" t="s">
        <v>8317</v>
      </c>
      <c r="R2876" t="s">
        <v>8330</v>
      </c>
      <c r="S2876" s="14">
        <f t="shared" si="353"/>
        <v>42722.84474537037</v>
      </c>
      <c r="T2876" s="16">
        <f t="shared" si="354"/>
        <v>2016</v>
      </c>
      <c r="U2876" s="16">
        <f t="shared" si="355"/>
        <v>12</v>
      </c>
      <c r="V2876" s="14">
        <f t="shared" si="356"/>
        <v>42752.84474537037</v>
      </c>
      <c r="W2876" s="16">
        <f t="shared" si="357"/>
        <v>2017</v>
      </c>
      <c r="X2876" s="16">
        <f t="shared" si="358"/>
        <v>1</v>
      </c>
    </row>
    <row r="2877" spans="1:24" ht="43.2" hidden="1" x14ac:dyDescent="0.3">
      <c r="A2877">
        <v>2875</v>
      </c>
      <c r="B2877" s="1" t="s">
        <v>2875</v>
      </c>
      <c r="C2877" s="1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351"/>
        <v>3.5E-4</v>
      </c>
      <c r="P2877" s="9">
        <f t="shared" si="352"/>
        <v>2.3333333333333335</v>
      </c>
      <c r="Q2877" t="s">
        <v>8323</v>
      </c>
      <c r="R2877" t="s">
        <v>8345</v>
      </c>
      <c r="S2877" s="14">
        <f t="shared" si="353"/>
        <v>42465.128391203703</v>
      </c>
      <c r="T2877" s="16">
        <f t="shared" si="354"/>
        <v>2016</v>
      </c>
      <c r="U2877" s="16">
        <f t="shared" si="355"/>
        <v>4</v>
      </c>
      <c r="V2877" s="14">
        <f t="shared" si="356"/>
        <v>42495.128391203703</v>
      </c>
      <c r="W2877" s="16">
        <f t="shared" si="357"/>
        <v>2016</v>
      </c>
      <c r="X2877" s="16">
        <f t="shared" si="358"/>
        <v>5</v>
      </c>
    </row>
    <row r="2878" spans="1:24" ht="43.2" hidden="1" x14ac:dyDescent="0.3">
      <c r="A2878">
        <v>2876</v>
      </c>
      <c r="B2878" s="1" t="s">
        <v>2876</v>
      </c>
      <c r="C2878" s="1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351"/>
        <v>0</v>
      </c>
      <c r="P2878" s="9" t="e">
        <f t="shared" si="352"/>
        <v>#DIV/0!</v>
      </c>
      <c r="Q2878" t="s">
        <v>8317</v>
      </c>
      <c r="R2878" t="s">
        <v>8318</v>
      </c>
      <c r="S2878" s="14">
        <f t="shared" si="353"/>
        <v>42171.743969907409</v>
      </c>
      <c r="T2878" s="16">
        <f t="shared" si="354"/>
        <v>2015</v>
      </c>
      <c r="U2878" s="16">
        <f t="shared" si="355"/>
        <v>6</v>
      </c>
      <c r="V2878" s="14">
        <f t="shared" si="356"/>
        <v>42201.743969907409</v>
      </c>
      <c r="W2878" s="16">
        <f t="shared" si="357"/>
        <v>2015</v>
      </c>
      <c r="X2878" s="16">
        <f t="shared" si="358"/>
        <v>7</v>
      </c>
    </row>
    <row r="2879" spans="1:24" ht="43.2" hidden="1" x14ac:dyDescent="0.3">
      <c r="A2879">
        <v>2877</v>
      </c>
      <c r="B2879" s="1" t="s">
        <v>2877</v>
      </c>
      <c r="C2879" s="1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351"/>
        <v>0.10833333333333334</v>
      </c>
      <c r="P2879" s="9">
        <f t="shared" si="352"/>
        <v>108.33333333333333</v>
      </c>
      <c r="Q2879" t="s">
        <v>8317</v>
      </c>
      <c r="R2879" t="s">
        <v>8318</v>
      </c>
      <c r="S2879" s="14">
        <f t="shared" si="353"/>
        <v>42672.955138888887</v>
      </c>
      <c r="T2879" s="16">
        <f t="shared" si="354"/>
        <v>2016</v>
      </c>
      <c r="U2879" s="16">
        <f t="shared" si="355"/>
        <v>10</v>
      </c>
      <c r="V2879" s="14">
        <f t="shared" si="356"/>
        <v>42704.708333333336</v>
      </c>
      <c r="W2879" s="16">
        <f t="shared" si="357"/>
        <v>2016</v>
      </c>
      <c r="X2879" s="16">
        <f t="shared" si="358"/>
        <v>11</v>
      </c>
    </row>
    <row r="2880" spans="1:24" ht="43.2" hidden="1" x14ac:dyDescent="0.3">
      <c r="A2880">
        <v>2878</v>
      </c>
      <c r="B2880" s="1" t="s">
        <v>2878</v>
      </c>
      <c r="C2880" s="1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351"/>
        <v>2.1000000000000001E-2</v>
      </c>
      <c r="P2880" s="9">
        <f t="shared" si="352"/>
        <v>15.75</v>
      </c>
      <c r="Q2880" t="s">
        <v>8325</v>
      </c>
      <c r="R2880" t="s">
        <v>8353</v>
      </c>
      <c r="S2880" s="14">
        <f t="shared" si="353"/>
        <v>42128.615682870368</v>
      </c>
      <c r="T2880" s="16">
        <f t="shared" si="354"/>
        <v>2015</v>
      </c>
      <c r="U2880" s="16">
        <f t="shared" si="355"/>
        <v>5</v>
      </c>
      <c r="V2880" s="14">
        <f t="shared" si="356"/>
        <v>42188.615682870368</v>
      </c>
      <c r="W2880" s="16">
        <f t="shared" si="357"/>
        <v>2015</v>
      </c>
      <c r="X2880" s="16">
        <f t="shared" si="358"/>
        <v>7</v>
      </c>
    </row>
    <row r="2881" spans="1:24" ht="43.2" hidden="1" x14ac:dyDescent="0.3">
      <c r="A2881">
        <v>2879</v>
      </c>
      <c r="B2881" s="1" t="s">
        <v>2879</v>
      </c>
      <c r="C2881" s="1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351"/>
        <v>2.5892857142857141E-3</v>
      </c>
      <c r="P2881" s="9">
        <f t="shared" si="352"/>
        <v>29</v>
      </c>
      <c r="Q2881" t="s">
        <v>8317</v>
      </c>
      <c r="R2881" t="s">
        <v>8318</v>
      </c>
      <c r="S2881" s="14">
        <f t="shared" si="353"/>
        <v>42359.725243055553</v>
      </c>
      <c r="T2881" s="16">
        <f t="shared" si="354"/>
        <v>2015</v>
      </c>
      <c r="U2881" s="16">
        <f t="shared" si="355"/>
        <v>12</v>
      </c>
      <c r="V2881" s="14">
        <f t="shared" si="356"/>
        <v>42389.725243055553</v>
      </c>
      <c r="W2881" s="16">
        <f t="shared" si="357"/>
        <v>2016</v>
      </c>
      <c r="X2881" s="16">
        <f t="shared" si="358"/>
        <v>1</v>
      </c>
    </row>
    <row r="2882" spans="1:24" ht="43.2" hidden="1" x14ac:dyDescent="0.3">
      <c r="A2882">
        <v>2880</v>
      </c>
      <c r="B2882" s="1" t="s">
        <v>2880</v>
      </c>
      <c r="C2882" s="1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ref="O2882:O2945" si="359">SUM(E2882/D2882)</f>
        <v>0.23333333333333334</v>
      </c>
      <c r="P2882" s="9">
        <f t="shared" ref="P2882:P2945" si="360">AVERAGE(E2882/L2882)</f>
        <v>96.551724137931032</v>
      </c>
      <c r="Q2882" t="s">
        <v>8320</v>
      </c>
      <c r="R2882" t="s">
        <v>8347</v>
      </c>
      <c r="S2882" s="14">
        <f t="shared" si="353"/>
        <v>42192.905694444446</v>
      </c>
      <c r="T2882" s="16">
        <f t="shared" si="354"/>
        <v>2015</v>
      </c>
      <c r="U2882" s="16">
        <f t="shared" si="355"/>
        <v>7</v>
      </c>
      <c r="V2882" s="14">
        <f t="shared" si="356"/>
        <v>42236.711805555555</v>
      </c>
      <c r="W2882" s="16">
        <f t="shared" si="357"/>
        <v>2015</v>
      </c>
      <c r="X2882" s="16">
        <f t="shared" si="358"/>
        <v>8</v>
      </c>
    </row>
    <row r="2883" spans="1:24" ht="43.2" hidden="1" x14ac:dyDescent="0.3">
      <c r="A2883">
        <v>2881</v>
      </c>
      <c r="B2883" s="1" t="s">
        <v>2881</v>
      </c>
      <c r="C2883" s="1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si="359"/>
        <v>0</v>
      </c>
      <c r="P2883" s="9" t="e">
        <f t="shared" si="360"/>
        <v>#DIV/0!</v>
      </c>
      <c r="Q2883" t="s">
        <v>8317</v>
      </c>
      <c r="R2883" t="s">
        <v>8318</v>
      </c>
      <c r="S2883" s="14">
        <f t="shared" ref="S2883:S2946" si="361">unixdate(J2883)</f>
        <v>41916.597638888888</v>
      </c>
      <c r="T2883" s="16">
        <f t="shared" ref="T2883:T2946" si="362">YEAR(S2883)</f>
        <v>2014</v>
      </c>
      <c r="U2883" s="16">
        <f t="shared" ref="U2883:U2946" si="363">MONTH(S2883)</f>
        <v>10</v>
      </c>
      <c r="V2883" s="14">
        <f t="shared" ref="V2883:V2946" si="364">unixdate(I2883)</f>
        <v>41976.639305555553</v>
      </c>
      <c r="W2883" s="16">
        <f t="shared" ref="W2883:W2946" si="365">YEAR(V2883)</f>
        <v>2014</v>
      </c>
      <c r="X2883" s="16">
        <f t="shared" ref="X2883:X2946" si="366">MONTH(V2883)</f>
        <v>12</v>
      </c>
    </row>
    <row r="2884" spans="1:24" ht="43.2" hidden="1" x14ac:dyDescent="0.3">
      <c r="A2884">
        <v>2882</v>
      </c>
      <c r="B2884" s="1" t="s">
        <v>2882</v>
      </c>
      <c r="C2884" s="1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359"/>
        <v>0.33600000000000002</v>
      </c>
      <c r="P2884" s="9">
        <f t="shared" si="360"/>
        <v>63</v>
      </c>
      <c r="Q2884" t="s">
        <v>8323</v>
      </c>
      <c r="R2884" t="s">
        <v>8358</v>
      </c>
      <c r="S2884" s="14">
        <f t="shared" si="361"/>
        <v>42461.596273148149</v>
      </c>
      <c r="T2884" s="16">
        <f t="shared" si="362"/>
        <v>2016</v>
      </c>
      <c r="U2884" s="16">
        <f t="shared" si="363"/>
        <v>4</v>
      </c>
      <c r="V2884" s="14">
        <f t="shared" si="364"/>
        <v>42491.596273148149</v>
      </c>
      <c r="W2884" s="16">
        <f t="shared" si="365"/>
        <v>2016</v>
      </c>
      <c r="X2884" s="16">
        <f t="shared" si="366"/>
        <v>5</v>
      </c>
    </row>
    <row r="2885" spans="1:24" ht="57.6" hidden="1" x14ac:dyDescent="0.3">
      <c r="A2885">
        <v>2883</v>
      </c>
      <c r="B2885" s="1" t="s">
        <v>2883</v>
      </c>
      <c r="C2885" s="1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359"/>
        <v>0.1908</v>
      </c>
      <c r="P2885" s="9">
        <f t="shared" si="360"/>
        <v>381.6</v>
      </c>
      <c r="Q2885" t="s">
        <v>8310</v>
      </c>
      <c r="R2885" t="s">
        <v>8316</v>
      </c>
      <c r="S2885" s="14">
        <f t="shared" si="361"/>
        <v>42370.90320601852</v>
      </c>
      <c r="T2885" s="16">
        <f t="shared" si="362"/>
        <v>2016</v>
      </c>
      <c r="U2885" s="16">
        <f t="shared" si="363"/>
        <v>1</v>
      </c>
      <c r="V2885" s="14">
        <f t="shared" si="364"/>
        <v>42406.207638888889</v>
      </c>
      <c r="W2885" s="16">
        <f t="shared" si="365"/>
        <v>2016</v>
      </c>
      <c r="X2885" s="16">
        <f t="shared" si="366"/>
        <v>2</v>
      </c>
    </row>
    <row r="2886" spans="1:24" ht="28.8" hidden="1" x14ac:dyDescent="0.3">
      <c r="A2886">
        <v>2884</v>
      </c>
      <c r="B2886" s="1" t="s">
        <v>2884</v>
      </c>
      <c r="C2886" s="1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359"/>
        <v>4.1111111111111114E-3</v>
      </c>
      <c r="P2886" s="9">
        <f t="shared" si="360"/>
        <v>46.25</v>
      </c>
      <c r="Q2886" t="s">
        <v>8314</v>
      </c>
      <c r="R2886" t="s">
        <v>8346</v>
      </c>
      <c r="S2886" s="14">
        <f t="shared" si="361"/>
        <v>41948.727256944447</v>
      </c>
      <c r="T2886" s="16">
        <f t="shared" si="362"/>
        <v>2014</v>
      </c>
      <c r="U2886" s="16">
        <f t="shared" si="363"/>
        <v>11</v>
      </c>
      <c r="V2886" s="14">
        <f t="shared" si="364"/>
        <v>41978.727256944447</v>
      </c>
      <c r="W2886" s="16">
        <f t="shared" si="365"/>
        <v>2014</v>
      </c>
      <c r="X2886" s="16">
        <f t="shared" si="366"/>
        <v>12</v>
      </c>
    </row>
    <row r="2887" spans="1:24" ht="28.8" hidden="1" x14ac:dyDescent="0.3">
      <c r="A2887">
        <v>2885</v>
      </c>
      <c r="B2887" s="1" t="s">
        <v>2885</v>
      </c>
      <c r="C2887" s="1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359"/>
        <v>0.32500000000000001</v>
      </c>
      <c r="P2887" s="9">
        <f t="shared" si="360"/>
        <v>26</v>
      </c>
      <c r="Q2887" t="s">
        <v>8312</v>
      </c>
      <c r="R2887" t="s">
        <v>8348</v>
      </c>
      <c r="S2887" s="14">
        <f t="shared" si="361"/>
        <v>42047.07640046296</v>
      </c>
      <c r="T2887" s="16">
        <f t="shared" si="362"/>
        <v>2015</v>
      </c>
      <c r="U2887" s="16">
        <f t="shared" si="363"/>
        <v>2</v>
      </c>
      <c r="V2887" s="14">
        <f t="shared" si="364"/>
        <v>42077.034733796296</v>
      </c>
      <c r="W2887" s="16">
        <f t="shared" si="365"/>
        <v>2015</v>
      </c>
      <c r="X2887" s="16">
        <f t="shared" si="366"/>
        <v>3</v>
      </c>
    </row>
    <row r="2888" spans="1:24" ht="43.2" hidden="1" x14ac:dyDescent="0.3">
      <c r="A2888">
        <v>2886</v>
      </c>
      <c r="B2888" s="1" t="s">
        <v>2886</v>
      </c>
      <c r="C2888" s="1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359"/>
        <v>0.05</v>
      </c>
      <c r="P2888" s="9">
        <f t="shared" si="360"/>
        <v>10</v>
      </c>
      <c r="Q2888" t="s">
        <v>8323</v>
      </c>
      <c r="R2888" t="s">
        <v>8358</v>
      </c>
      <c r="S2888" s="14">
        <f t="shared" si="361"/>
        <v>42261.632916666669</v>
      </c>
      <c r="T2888" s="16">
        <f t="shared" si="362"/>
        <v>2015</v>
      </c>
      <c r="U2888" s="16">
        <f t="shared" si="363"/>
        <v>9</v>
      </c>
      <c r="V2888" s="14">
        <f t="shared" si="364"/>
        <v>42266.165972222225</v>
      </c>
      <c r="W2888" s="16">
        <f t="shared" si="365"/>
        <v>2015</v>
      </c>
      <c r="X2888" s="16">
        <f t="shared" si="366"/>
        <v>9</v>
      </c>
    </row>
    <row r="2889" spans="1:24" ht="43.2" hidden="1" x14ac:dyDescent="0.3">
      <c r="A2889">
        <v>2887</v>
      </c>
      <c r="B2889" s="1" t="s">
        <v>2887</v>
      </c>
      <c r="C2889" s="1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359"/>
        <v>1.6666666666666668E-3</v>
      </c>
      <c r="P2889" s="9">
        <f t="shared" si="360"/>
        <v>5</v>
      </c>
      <c r="Q2889" t="s">
        <v>8310</v>
      </c>
      <c r="R2889" t="s">
        <v>8357</v>
      </c>
      <c r="S2889" s="14">
        <f t="shared" si="361"/>
        <v>41985.427361111113</v>
      </c>
      <c r="T2889" s="16">
        <f t="shared" si="362"/>
        <v>2014</v>
      </c>
      <c r="U2889" s="16">
        <f t="shared" si="363"/>
        <v>12</v>
      </c>
      <c r="V2889" s="14">
        <f t="shared" si="364"/>
        <v>42015.427361111113</v>
      </c>
      <c r="W2889" s="16">
        <f t="shared" si="365"/>
        <v>2015</v>
      </c>
      <c r="X2889" s="16">
        <f t="shared" si="366"/>
        <v>1</v>
      </c>
    </row>
    <row r="2890" spans="1:24" ht="43.2" hidden="1" x14ac:dyDescent="0.3">
      <c r="A2890">
        <v>2888</v>
      </c>
      <c r="B2890" s="1" t="s">
        <v>2888</v>
      </c>
      <c r="C2890" s="1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359"/>
        <v>0</v>
      </c>
      <c r="P2890" s="9" t="e">
        <f t="shared" si="360"/>
        <v>#DIV/0!</v>
      </c>
      <c r="Q2890" t="s">
        <v>8314</v>
      </c>
      <c r="R2890" t="s">
        <v>8352</v>
      </c>
      <c r="S2890" s="14">
        <f t="shared" si="361"/>
        <v>41922.535185185188</v>
      </c>
      <c r="T2890" s="16">
        <f t="shared" si="362"/>
        <v>2014</v>
      </c>
      <c r="U2890" s="16">
        <f t="shared" si="363"/>
        <v>10</v>
      </c>
      <c r="V2890" s="14">
        <f t="shared" si="364"/>
        <v>41930.207638888889</v>
      </c>
      <c r="W2890" s="16">
        <f t="shared" si="365"/>
        <v>2014</v>
      </c>
      <c r="X2890" s="16">
        <f t="shared" si="366"/>
        <v>10</v>
      </c>
    </row>
    <row r="2891" spans="1:24" ht="43.2" hidden="1" x14ac:dyDescent="0.3">
      <c r="A2891">
        <v>2889</v>
      </c>
      <c r="B2891" s="1" t="s">
        <v>2889</v>
      </c>
      <c r="C2891" s="1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359"/>
        <v>0.38066666666666665</v>
      </c>
      <c r="P2891" s="9">
        <f t="shared" si="360"/>
        <v>81.571428571428569</v>
      </c>
      <c r="Q2891" t="s">
        <v>8310</v>
      </c>
      <c r="R2891" t="s">
        <v>8357</v>
      </c>
      <c r="S2891" s="14">
        <f t="shared" si="361"/>
        <v>41850.863252314812</v>
      </c>
      <c r="T2891" s="16">
        <f t="shared" si="362"/>
        <v>2014</v>
      </c>
      <c r="U2891" s="16">
        <f t="shared" si="363"/>
        <v>7</v>
      </c>
      <c r="V2891" s="14">
        <f t="shared" si="364"/>
        <v>41880.863252314812</v>
      </c>
      <c r="W2891" s="16">
        <f t="shared" si="365"/>
        <v>2014</v>
      </c>
      <c r="X2891" s="16">
        <f t="shared" si="366"/>
        <v>8</v>
      </c>
    </row>
    <row r="2892" spans="1:24" ht="43.2" hidden="1" x14ac:dyDescent="0.3">
      <c r="A2892">
        <v>2890</v>
      </c>
      <c r="B2892" s="1" t="s">
        <v>2890</v>
      </c>
      <c r="C2892" s="1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359"/>
        <v>1.0500000000000001E-2</v>
      </c>
      <c r="P2892" s="9">
        <f t="shared" si="360"/>
        <v>7</v>
      </c>
      <c r="Q2892" t="s">
        <v>8325</v>
      </c>
      <c r="R2892" t="s">
        <v>8354</v>
      </c>
      <c r="S2892" s="14">
        <f t="shared" si="361"/>
        <v>41831.742962962962</v>
      </c>
      <c r="T2892" s="16">
        <f t="shared" si="362"/>
        <v>2014</v>
      </c>
      <c r="U2892" s="16">
        <f t="shared" si="363"/>
        <v>7</v>
      </c>
      <c r="V2892" s="14">
        <f t="shared" si="364"/>
        <v>41860.125</v>
      </c>
      <c r="W2892" s="16">
        <f t="shared" si="365"/>
        <v>2014</v>
      </c>
      <c r="X2892" s="16">
        <f t="shared" si="366"/>
        <v>8</v>
      </c>
    </row>
    <row r="2893" spans="1:24" ht="43.2" hidden="1" x14ac:dyDescent="0.3">
      <c r="A2893">
        <v>2891</v>
      </c>
      <c r="B2893" s="1" t="s">
        <v>2891</v>
      </c>
      <c r="C2893" s="1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359"/>
        <v>2.7300000000000001E-2</v>
      </c>
      <c r="P2893" s="9">
        <f t="shared" si="360"/>
        <v>27.3</v>
      </c>
      <c r="Q2893" t="s">
        <v>8317</v>
      </c>
      <c r="R2893" t="s">
        <v>8330</v>
      </c>
      <c r="S2893" s="14">
        <f t="shared" si="361"/>
        <v>42415.883425925924</v>
      </c>
      <c r="T2893" s="16">
        <f t="shared" si="362"/>
        <v>2016</v>
      </c>
      <c r="U2893" s="16">
        <f t="shared" si="363"/>
        <v>2</v>
      </c>
      <c r="V2893" s="14">
        <f t="shared" si="364"/>
        <v>42475.84175925926</v>
      </c>
      <c r="W2893" s="16">
        <f t="shared" si="365"/>
        <v>2016</v>
      </c>
      <c r="X2893" s="16">
        <f t="shared" si="366"/>
        <v>4</v>
      </c>
    </row>
    <row r="2894" spans="1:24" ht="43.2" hidden="1" x14ac:dyDescent="0.3">
      <c r="A2894">
        <v>2892</v>
      </c>
      <c r="B2894" s="1" t="s">
        <v>2892</v>
      </c>
      <c r="C2894" s="1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359"/>
        <v>9.0909090909090912E-2</v>
      </c>
      <c r="P2894" s="9">
        <f t="shared" si="360"/>
        <v>29.411764705882351</v>
      </c>
      <c r="Q2894" t="s">
        <v>8317</v>
      </c>
      <c r="R2894" t="s">
        <v>8338</v>
      </c>
      <c r="S2894" s="14">
        <f t="shared" si="361"/>
        <v>41869.714166666665</v>
      </c>
      <c r="T2894" s="16">
        <f t="shared" si="362"/>
        <v>2014</v>
      </c>
      <c r="U2894" s="16">
        <f t="shared" si="363"/>
        <v>8</v>
      </c>
      <c r="V2894" s="14">
        <f t="shared" si="364"/>
        <v>41876.875</v>
      </c>
      <c r="W2894" s="16">
        <f t="shared" si="365"/>
        <v>2014</v>
      </c>
      <c r="X2894" s="16">
        <f t="shared" si="366"/>
        <v>8</v>
      </c>
    </row>
    <row r="2895" spans="1:24" ht="15.6" hidden="1" x14ac:dyDescent="0.3">
      <c r="A2895">
        <v>2893</v>
      </c>
      <c r="B2895" s="1" t="s">
        <v>2893</v>
      </c>
      <c r="C2895" s="1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359"/>
        <v>5.0000000000000001E-3</v>
      </c>
      <c r="P2895" s="9">
        <f t="shared" si="360"/>
        <v>12.5</v>
      </c>
      <c r="Q2895" t="s">
        <v>8317</v>
      </c>
      <c r="R2895" t="s">
        <v>8330</v>
      </c>
      <c r="S2895" s="14">
        <f t="shared" si="361"/>
        <v>41953.773090277777</v>
      </c>
      <c r="T2895" s="16">
        <f t="shared" si="362"/>
        <v>2014</v>
      </c>
      <c r="U2895" s="16">
        <f t="shared" si="363"/>
        <v>11</v>
      </c>
      <c r="V2895" s="14">
        <f t="shared" si="364"/>
        <v>42013.083333333336</v>
      </c>
      <c r="W2895" s="16">
        <f t="shared" si="365"/>
        <v>2015</v>
      </c>
      <c r="X2895" s="16">
        <f t="shared" si="366"/>
        <v>1</v>
      </c>
    </row>
    <row r="2896" spans="1:24" ht="28.8" hidden="1" x14ac:dyDescent="0.3">
      <c r="A2896">
        <v>2894</v>
      </c>
      <c r="B2896" s="1" t="s">
        <v>2894</v>
      </c>
      <c r="C2896" s="1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359"/>
        <v>0</v>
      </c>
      <c r="P2896" s="9" t="e">
        <f t="shared" si="360"/>
        <v>#DIV/0!</v>
      </c>
      <c r="Q2896" t="s">
        <v>8310</v>
      </c>
      <c r="R2896" t="s">
        <v>8316</v>
      </c>
      <c r="S2896" s="14">
        <f t="shared" si="361"/>
        <v>42037.986284722225</v>
      </c>
      <c r="T2896" s="16">
        <f t="shared" si="362"/>
        <v>2015</v>
      </c>
      <c r="U2896" s="16">
        <f t="shared" si="363"/>
        <v>2</v>
      </c>
      <c r="V2896" s="14">
        <f t="shared" si="364"/>
        <v>42097.944618055553</v>
      </c>
      <c r="W2896" s="16">
        <f t="shared" si="365"/>
        <v>2015</v>
      </c>
      <c r="X2896" s="16">
        <f t="shared" si="366"/>
        <v>4</v>
      </c>
    </row>
    <row r="2897" spans="1:24" ht="43.2" hidden="1" x14ac:dyDescent="0.3">
      <c r="A2897">
        <v>2895</v>
      </c>
      <c r="B2897" s="1" t="s">
        <v>2895</v>
      </c>
      <c r="C2897" s="1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359"/>
        <v>4.5999999999999999E-2</v>
      </c>
      <c r="P2897" s="9">
        <f t="shared" si="360"/>
        <v>5.75</v>
      </c>
      <c r="Q2897" t="s">
        <v>8314</v>
      </c>
      <c r="R2897" t="s">
        <v>8339</v>
      </c>
      <c r="S2897" s="14">
        <f t="shared" si="361"/>
        <v>41811.555462962962</v>
      </c>
      <c r="T2897" s="16">
        <f t="shared" si="362"/>
        <v>2014</v>
      </c>
      <c r="U2897" s="16">
        <f t="shared" si="363"/>
        <v>6</v>
      </c>
      <c r="V2897" s="14">
        <f t="shared" si="364"/>
        <v>41812.875</v>
      </c>
      <c r="W2897" s="16">
        <f t="shared" si="365"/>
        <v>2014</v>
      </c>
      <c r="X2897" s="16">
        <f t="shared" si="366"/>
        <v>6</v>
      </c>
    </row>
    <row r="2898" spans="1:24" ht="43.2" hidden="1" x14ac:dyDescent="0.3">
      <c r="A2898">
        <v>2896</v>
      </c>
      <c r="B2898" s="1" t="s">
        <v>2896</v>
      </c>
      <c r="C2898" s="1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359"/>
        <v>0.20833333333333334</v>
      </c>
      <c r="P2898" s="9">
        <f t="shared" si="360"/>
        <v>52.083333333333336</v>
      </c>
      <c r="Q2898" t="s">
        <v>8317</v>
      </c>
      <c r="R2898" t="s">
        <v>8318</v>
      </c>
      <c r="S2898" s="14">
        <f t="shared" si="361"/>
        <v>42701.908807870372</v>
      </c>
      <c r="T2898" s="16">
        <f t="shared" si="362"/>
        <v>2016</v>
      </c>
      <c r="U2898" s="16">
        <f t="shared" si="363"/>
        <v>11</v>
      </c>
      <c r="V2898" s="14">
        <f t="shared" si="364"/>
        <v>42716.25</v>
      </c>
      <c r="W2898" s="16">
        <f t="shared" si="365"/>
        <v>2016</v>
      </c>
      <c r="X2898" s="16">
        <f t="shared" si="366"/>
        <v>12</v>
      </c>
    </row>
    <row r="2899" spans="1:24" ht="43.2" hidden="1" x14ac:dyDescent="0.3">
      <c r="A2899">
        <v>2897</v>
      </c>
      <c r="B2899" s="1" t="s">
        <v>2897</v>
      </c>
      <c r="C2899" s="1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359"/>
        <v>4.583333333333333E-2</v>
      </c>
      <c r="P2899" s="9">
        <f t="shared" si="360"/>
        <v>183.33333333333334</v>
      </c>
      <c r="Q2899" t="s">
        <v>8328</v>
      </c>
      <c r="R2899" t="s">
        <v>8356</v>
      </c>
      <c r="S2899" s="14">
        <f t="shared" si="361"/>
        <v>42258.646504629629</v>
      </c>
      <c r="T2899" s="16">
        <f t="shared" si="362"/>
        <v>2015</v>
      </c>
      <c r="U2899" s="16">
        <f t="shared" si="363"/>
        <v>9</v>
      </c>
      <c r="V2899" s="14">
        <f t="shared" si="364"/>
        <v>42288.645196759258</v>
      </c>
      <c r="W2899" s="16">
        <f t="shared" si="365"/>
        <v>2015</v>
      </c>
      <c r="X2899" s="16">
        <f t="shared" si="366"/>
        <v>10</v>
      </c>
    </row>
    <row r="2900" spans="1:24" ht="43.2" hidden="1" x14ac:dyDescent="0.3">
      <c r="A2900">
        <v>2898</v>
      </c>
      <c r="B2900" s="1" t="s">
        <v>2898</v>
      </c>
      <c r="C2900" s="1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359"/>
        <v>4.2133333333333335E-2</v>
      </c>
      <c r="P2900" s="9">
        <f t="shared" si="360"/>
        <v>26.333333333333332</v>
      </c>
      <c r="Q2900" t="s">
        <v>8317</v>
      </c>
      <c r="R2900" t="s">
        <v>8318</v>
      </c>
      <c r="S2900" s="14">
        <f t="shared" si="361"/>
        <v>42278.664965277778</v>
      </c>
      <c r="T2900" s="16">
        <f t="shared" si="362"/>
        <v>2015</v>
      </c>
      <c r="U2900" s="16">
        <f t="shared" si="363"/>
        <v>10</v>
      </c>
      <c r="V2900" s="14">
        <f t="shared" si="364"/>
        <v>42308.664965277778</v>
      </c>
      <c r="W2900" s="16">
        <f t="shared" si="365"/>
        <v>2015</v>
      </c>
      <c r="X2900" s="16">
        <f t="shared" si="366"/>
        <v>10</v>
      </c>
    </row>
    <row r="2901" spans="1:24" ht="43.2" hidden="1" x14ac:dyDescent="0.3">
      <c r="A2901">
        <v>2899</v>
      </c>
      <c r="B2901" s="1" t="s">
        <v>2899</v>
      </c>
      <c r="C2901" s="1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359"/>
        <v>0</v>
      </c>
      <c r="P2901" s="9" t="e">
        <f t="shared" si="360"/>
        <v>#DIV/0!</v>
      </c>
      <c r="Q2901" t="s">
        <v>8314</v>
      </c>
      <c r="R2901" t="s">
        <v>8331</v>
      </c>
      <c r="S2901" s="14">
        <f t="shared" si="361"/>
        <v>42515.078217592592</v>
      </c>
      <c r="T2901" s="16">
        <f t="shared" si="362"/>
        <v>2016</v>
      </c>
      <c r="U2901" s="16">
        <f t="shared" si="363"/>
        <v>5</v>
      </c>
      <c r="V2901" s="14">
        <f t="shared" si="364"/>
        <v>42575.078217592592</v>
      </c>
      <c r="W2901" s="16">
        <f t="shared" si="365"/>
        <v>2016</v>
      </c>
      <c r="X2901" s="16">
        <f t="shared" si="366"/>
        <v>7</v>
      </c>
    </row>
    <row r="2902" spans="1:24" ht="57.6" hidden="1" x14ac:dyDescent="0.3">
      <c r="A2902">
        <v>2900</v>
      </c>
      <c r="B2902" s="1" t="s">
        <v>2900</v>
      </c>
      <c r="C2902" s="1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359"/>
        <v>0.61909090909090914</v>
      </c>
      <c r="P2902" s="9">
        <f t="shared" si="360"/>
        <v>486.42857142857144</v>
      </c>
      <c r="Q2902" t="s">
        <v>8317</v>
      </c>
      <c r="R2902" t="s">
        <v>8330</v>
      </c>
      <c r="S2902" s="14">
        <f t="shared" si="361"/>
        <v>41830.234166666669</v>
      </c>
      <c r="T2902" s="16">
        <f t="shared" si="362"/>
        <v>2014</v>
      </c>
      <c r="U2902" s="16">
        <f t="shared" si="363"/>
        <v>7</v>
      </c>
      <c r="V2902" s="14">
        <f t="shared" si="364"/>
        <v>41860.234166666669</v>
      </c>
      <c r="W2902" s="16">
        <f t="shared" si="365"/>
        <v>2014</v>
      </c>
      <c r="X2902" s="16">
        <f t="shared" si="366"/>
        <v>8</v>
      </c>
    </row>
    <row r="2903" spans="1:24" ht="43.2" hidden="1" x14ac:dyDescent="0.3">
      <c r="A2903">
        <v>2901</v>
      </c>
      <c r="B2903" s="1" t="s">
        <v>2901</v>
      </c>
      <c r="C2903" s="1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359"/>
        <v>8.0000000000000002E-3</v>
      </c>
      <c r="P2903" s="9">
        <f t="shared" si="360"/>
        <v>3</v>
      </c>
      <c r="Q2903" t="s">
        <v>8323</v>
      </c>
      <c r="R2903" t="s">
        <v>8355</v>
      </c>
      <c r="S2903" s="14">
        <f t="shared" si="361"/>
        <v>41982.904386574075</v>
      </c>
      <c r="T2903" s="16">
        <f t="shared" si="362"/>
        <v>2014</v>
      </c>
      <c r="U2903" s="16">
        <f t="shared" si="363"/>
        <v>12</v>
      </c>
      <c r="V2903" s="14">
        <f t="shared" si="364"/>
        <v>42042.904386574075</v>
      </c>
      <c r="W2903" s="16">
        <f t="shared" si="365"/>
        <v>2015</v>
      </c>
      <c r="X2903" s="16">
        <f t="shared" si="366"/>
        <v>2</v>
      </c>
    </row>
    <row r="2904" spans="1:24" ht="43.2" hidden="1" x14ac:dyDescent="0.3">
      <c r="A2904">
        <v>2902</v>
      </c>
      <c r="B2904" s="1" t="s">
        <v>2902</v>
      </c>
      <c r="C2904" s="1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359"/>
        <v>1.6666666666666666E-4</v>
      </c>
      <c r="P2904" s="9">
        <f t="shared" si="360"/>
        <v>25</v>
      </c>
      <c r="Q2904" t="s">
        <v>8317</v>
      </c>
      <c r="R2904" t="s">
        <v>8330</v>
      </c>
      <c r="S2904" s="14">
        <f t="shared" si="361"/>
        <v>42210.439768518518</v>
      </c>
      <c r="T2904" s="16">
        <f t="shared" si="362"/>
        <v>2015</v>
      </c>
      <c r="U2904" s="16">
        <f t="shared" si="363"/>
        <v>7</v>
      </c>
      <c r="V2904" s="14">
        <f t="shared" si="364"/>
        <v>42240.439768518518</v>
      </c>
      <c r="W2904" s="16">
        <f t="shared" si="365"/>
        <v>2015</v>
      </c>
      <c r="X2904" s="16">
        <f t="shared" si="366"/>
        <v>8</v>
      </c>
    </row>
    <row r="2905" spans="1:24" ht="43.2" hidden="1" x14ac:dyDescent="0.3">
      <c r="A2905">
        <v>2903</v>
      </c>
      <c r="B2905" s="1" t="s">
        <v>2903</v>
      </c>
      <c r="C2905" s="1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359"/>
        <v>7.7999999999999996E-3</v>
      </c>
      <c r="P2905" s="9">
        <f t="shared" si="360"/>
        <v>9.75</v>
      </c>
      <c r="Q2905" t="s">
        <v>8317</v>
      </c>
      <c r="R2905" t="s">
        <v>8318</v>
      </c>
      <c r="S2905" s="14">
        <f t="shared" si="361"/>
        <v>42196.166875000003</v>
      </c>
      <c r="T2905" s="16">
        <f t="shared" si="362"/>
        <v>2015</v>
      </c>
      <c r="U2905" s="16">
        <f t="shared" si="363"/>
        <v>7</v>
      </c>
      <c r="V2905" s="14">
        <f t="shared" si="364"/>
        <v>42256.166875000003</v>
      </c>
      <c r="W2905" s="16">
        <f t="shared" si="365"/>
        <v>2015</v>
      </c>
      <c r="X2905" s="16">
        <f t="shared" si="366"/>
        <v>9</v>
      </c>
    </row>
    <row r="2906" spans="1:24" ht="43.2" hidden="1" x14ac:dyDescent="0.3">
      <c r="A2906">
        <v>2904</v>
      </c>
      <c r="B2906" s="1" t="s">
        <v>2904</v>
      </c>
      <c r="C2906" s="1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359"/>
        <v>0.05</v>
      </c>
      <c r="P2906" s="9">
        <f t="shared" si="360"/>
        <v>18.75</v>
      </c>
      <c r="Q2906" t="s">
        <v>8320</v>
      </c>
      <c r="R2906" t="s">
        <v>8349</v>
      </c>
      <c r="S2906" s="14">
        <f t="shared" si="361"/>
        <v>41940.967951388891</v>
      </c>
      <c r="T2906" s="16">
        <f t="shared" si="362"/>
        <v>2014</v>
      </c>
      <c r="U2906" s="16">
        <f t="shared" si="363"/>
        <v>10</v>
      </c>
      <c r="V2906" s="14">
        <f t="shared" si="364"/>
        <v>41952.5</v>
      </c>
      <c r="W2906" s="16">
        <f t="shared" si="365"/>
        <v>2014</v>
      </c>
      <c r="X2906" s="16">
        <f t="shared" si="366"/>
        <v>11</v>
      </c>
    </row>
    <row r="2907" spans="1:24" ht="43.2" hidden="1" x14ac:dyDescent="0.3">
      <c r="A2907">
        <v>2905</v>
      </c>
      <c r="B2907" s="1" t="s">
        <v>2905</v>
      </c>
      <c r="C2907" s="1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359"/>
        <v>0.17771428571428571</v>
      </c>
      <c r="P2907" s="9">
        <f t="shared" si="360"/>
        <v>36.588235294117645</v>
      </c>
      <c r="Q2907" t="s">
        <v>8317</v>
      </c>
      <c r="R2907" t="s">
        <v>8338</v>
      </c>
      <c r="S2907" s="14">
        <f t="shared" si="361"/>
        <v>42606.056863425925</v>
      </c>
      <c r="T2907" s="16">
        <f t="shared" si="362"/>
        <v>2016</v>
      </c>
      <c r="U2907" s="16">
        <f t="shared" si="363"/>
        <v>8</v>
      </c>
      <c r="V2907" s="14">
        <f t="shared" si="364"/>
        <v>42620.056863425925</v>
      </c>
      <c r="W2907" s="16">
        <f t="shared" si="365"/>
        <v>2016</v>
      </c>
      <c r="X2907" s="16">
        <f t="shared" si="366"/>
        <v>9</v>
      </c>
    </row>
    <row r="2908" spans="1:24" ht="57.6" hidden="1" x14ac:dyDescent="0.3">
      <c r="A2908">
        <v>2906</v>
      </c>
      <c r="B2908" s="1" t="s">
        <v>2906</v>
      </c>
      <c r="C2908" s="1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359"/>
        <v>9.4166666666666662E-2</v>
      </c>
      <c r="P2908" s="9">
        <f t="shared" si="360"/>
        <v>80.714285714285708</v>
      </c>
      <c r="Q2908" t="s">
        <v>8317</v>
      </c>
      <c r="R2908" t="s">
        <v>8338</v>
      </c>
      <c r="S2908" s="14">
        <f t="shared" si="361"/>
        <v>42199.648912037039</v>
      </c>
      <c r="T2908" s="16">
        <f t="shared" si="362"/>
        <v>2015</v>
      </c>
      <c r="U2908" s="16">
        <f t="shared" si="363"/>
        <v>7</v>
      </c>
      <c r="V2908" s="14">
        <f t="shared" si="364"/>
        <v>42217.041666666664</v>
      </c>
      <c r="W2908" s="16">
        <f t="shared" si="365"/>
        <v>2015</v>
      </c>
      <c r="X2908" s="16">
        <f t="shared" si="366"/>
        <v>8</v>
      </c>
    </row>
    <row r="2909" spans="1:24" ht="43.2" hidden="1" x14ac:dyDescent="0.3">
      <c r="A2909">
        <v>2907</v>
      </c>
      <c r="B2909" s="1" t="s">
        <v>2907</v>
      </c>
      <c r="C2909" s="1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359"/>
        <v>8.0000000000000004E-4</v>
      </c>
      <c r="P2909" s="9">
        <f t="shared" si="360"/>
        <v>1</v>
      </c>
      <c r="Q2909" t="s">
        <v>8317</v>
      </c>
      <c r="R2909" t="s">
        <v>8338</v>
      </c>
      <c r="S2909" s="14">
        <f t="shared" si="361"/>
        <v>42444.877743055556</v>
      </c>
      <c r="T2909" s="16">
        <f t="shared" si="362"/>
        <v>2016</v>
      </c>
      <c r="U2909" s="16">
        <f t="shared" si="363"/>
        <v>3</v>
      </c>
      <c r="V2909" s="14">
        <f t="shared" si="364"/>
        <v>42504.877743055556</v>
      </c>
      <c r="W2909" s="16">
        <f t="shared" si="365"/>
        <v>2016</v>
      </c>
      <c r="X2909" s="16">
        <f t="shared" si="366"/>
        <v>5</v>
      </c>
    </row>
    <row r="2910" spans="1:24" ht="57.6" hidden="1" x14ac:dyDescent="0.3">
      <c r="A2910">
        <v>2908</v>
      </c>
      <c r="B2910" s="1" t="s">
        <v>2908</v>
      </c>
      <c r="C2910" s="1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359"/>
        <v>2.75E-2</v>
      </c>
      <c r="P2910" s="9">
        <f t="shared" si="360"/>
        <v>52.8</v>
      </c>
      <c r="Q2910" t="s">
        <v>8328</v>
      </c>
      <c r="R2910" t="s">
        <v>8356</v>
      </c>
      <c r="S2910" s="14">
        <f t="shared" si="361"/>
        <v>42499.73170138889</v>
      </c>
      <c r="T2910" s="16">
        <f t="shared" si="362"/>
        <v>2016</v>
      </c>
      <c r="U2910" s="16">
        <f t="shared" si="363"/>
        <v>5</v>
      </c>
      <c r="V2910" s="14">
        <f t="shared" si="364"/>
        <v>42529.73170138889</v>
      </c>
      <c r="W2910" s="16">
        <f t="shared" si="365"/>
        <v>2016</v>
      </c>
      <c r="X2910" s="16">
        <f t="shared" si="366"/>
        <v>6</v>
      </c>
    </row>
    <row r="2911" spans="1:24" ht="43.2" hidden="1" x14ac:dyDescent="0.3">
      <c r="A2911">
        <v>2909</v>
      </c>
      <c r="B2911" s="1" t="s">
        <v>2909</v>
      </c>
      <c r="C2911" s="1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359"/>
        <v>1.1111111111111112E-4</v>
      </c>
      <c r="P2911" s="9">
        <f t="shared" si="360"/>
        <v>20</v>
      </c>
      <c r="Q2911" t="s">
        <v>8325</v>
      </c>
      <c r="R2911" t="s">
        <v>8353</v>
      </c>
      <c r="S2911" s="14">
        <f t="shared" si="361"/>
        <v>41929.266215277778</v>
      </c>
      <c r="T2911" s="16">
        <f t="shared" si="362"/>
        <v>2014</v>
      </c>
      <c r="U2911" s="16">
        <f t="shared" si="363"/>
        <v>10</v>
      </c>
      <c r="V2911" s="14">
        <f t="shared" si="364"/>
        <v>41968.823611111111</v>
      </c>
      <c r="W2911" s="16">
        <f t="shared" si="365"/>
        <v>2014</v>
      </c>
      <c r="X2911" s="16">
        <f t="shared" si="366"/>
        <v>11</v>
      </c>
    </row>
    <row r="2912" spans="1:24" ht="43.2" hidden="1" x14ac:dyDescent="0.3">
      <c r="A2912">
        <v>2910</v>
      </c>
      <c r="B2912" s="1" t="s">
        <v>2910</v>
      </c>
      <c r="C2912" s="1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359"/>
        <v>3.3333333333333335E-5</v>
      </c>
      <c r="P2912" s="9">
        <f t="shared" si="360"/>
        <v>1</v>
      </c>
      <c r="Q2912" t="s">
        <v>8325</v>
      </c>
      <c r="R2912" t="s">
        <v>8353</v>
      </c>
      <c r="S2912" s="14">
        <f t="shared" si="361"/>
        <v>42107.841284722221</v>
      </c>
      <c r="T2912" s="16">
        <f t="shared" si="362"/>
        <v>2015</v>
      </c>
      <c r="U2912" s="16">
        <f t="shared" si="363"/>
        <v>4</v>
      </c>
      <c r="V2912" s="14">
        <f t="shared" si="364"/>
        <v>42167.841284722221</v>
      </c>
      <c r="W2912" s="16">
        <f t="shared" si="365"/>
        <v>2015</v>
      </c>
      <c r="X2912" s="16">
        <f t="shared" si="366"/>
        <v>6</v>
      </c>
    </row>
    <row r="2913" spans="1:24" ht="57.6" hidden="1" x14ac:dyDescent="0.3">
      <c r="A2913">
        <v>2911</v>
      </c>
      <c r="B2913" s="1" t="s">
        <v>2911</v>
      </c>
      <c r="C2913" s="1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359"/>
        <v>0.36499999999999999</v>
      </c>
      <c r="P2913" s="9">
        <f t="shared" si="360"/>
        <v>46.928571428571431</v>
      </c>
      <c r="Q2913" t="s">
        <v>8317</v>
      </c>
      <c r="R2913" t="s">
        <v>8330</v>
      </c>
      <c r="S2913" s="14">
        <f t="shared" si="361"/>
        <v>42142.768819444442</v>
      </c>
      <c r="T2913" s="16">
        <f t="shared" si="362"/>
        <v>2015</v>
      </c>
      <c r="U2913" s="16">
        <f t="shared" si="363"/>
        <v>5</v>
      </c>
      <c r="V2913" s="14">
        <f t="shared" si="364"/>
        <v>42182.768819444442</v>
      </c>
      <c r="W2913" s="16">
        <f t="shared" si="365"/>
        <v>2015</v>
      </c>
      <c r="X2913" s="16">
        <f t="shared" si="366"/>
        <v>6</v>
      </c>
    </row>
    <row r="2914" spans="1:24" ht="43.2" hidden="1" x14ac:dyDescent="0.3">
      <c r="A2914">
        <v>2912</v>
      </c>
      <c r="B2914" s="1" t="s">
        <v>2912</v>
      </c>
      <c r="C2914" s="1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359"/>
        <v>0.14058171745152354</v>
      </c>
      <c r="P2914" s="9">
        <f t="shared" si="360"/>
        <v>78.07692307692308</v>
      </c>
      <c r="Q2914" t="s">
        <v>8310</v>
      </c>
      <c r="R2914" t="s">
        <v>8357</v>
      </c>
      <c r="S2914" s="14">
        <f t="shared" si="361"/>
        <v>42354.131643518522</v>
      </c>
      <c r="T2914" s="16">
        <f t="shared" si="362"/>
        <v>2015</v>
      </c>
      <c r="U2914" s="16">
        <f t="shared" si="363"/>
        <v>12</v>
      </c>
      <c r="V2914" s="14">
        <f t="shared" si="364"/>
        <v>42384.131643518522</v>
      </c>
      <c r="W2914" s="16">
        <f t="shared" si="365"/>
        <v>2016</v>
      </c>
      <c r="X2914" s="16">
        <f t="shared" si="366"/>
        <v>1</v>
      </c>
    </row>
    <row r="2915" spans="1:24" ht="43.2" hidden="1" x14ac:dyDescent="0.3">
      <c r="A2915">
        <v>2913</v>
      </c>
      <c r="B2915" s="1" t="s">
        <v>2913</v>
      </c>
      <c r="C2915" s="1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359"/>
        <v>2.0000000000000001E-4</v>
      </c>
      <c r="P2915" s="9">
        <f t="shared" si="360"/>
        <v>1</v>
      </c>
      <c r="Q2915" t="s">
        <v>8317</v>
      </c>
      <c r="R2915" t="s">
        <v>8318</v>
      </c>
      <c r="S2915" s="14">
        <f t="shared" si="361"/>
        <v>41828.922905092593</v>
      </c>
      <c r="T2915" s="16">
        <f t="shared" si="362"/>
        <v>2014</v>
      </c>
      <c r="U2915" s="16">
        <f t="shared" si="363"/>
        <v>7</v>
      </c>
      <c r="V2915" s="14">
        <f t="shared" si="364"/>
        <v>41888.922905092593</v>
      </c>
      <c r="W2915" s="16">
        <f t="shared" si="365"/>
        <v>2014</v>
      </c>
      <c r="X2915" s="16">
        <f t="shared" si="366"/>
        <v>9</v>
      </c>
    </row>
    <row r="2916" spans="1:24" ht="28.8" hidden="1" x14ac:dyDescent="0.3">
      <c r="A2916">
        <v>2914</v>
      </c>
      <c r="B2916" s="1" t="s">
        <v>2914</v>
      </c>
      <c r="C2916" s="1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359"/>
        <v>4.0000000000000003E-5</v>
      </c>
      <c r="P2916" s="9">
        <f t="shared" si="360"/>
        <v>1</v>
      </c>
      <c r="Q2916" t="s">
        <v>8317</v>
      </c>
      <c r="R2916" t="s">
        <v>8318</v>
      </c>
      <c r="S2916" s="14">
        <f t="shared" si="361"/>
        <v>42017.907337962963</v>
      </c>
      <c r="T2916" s="16">
        <f t="shared" si="362"/>
        <v>2015</v>
      </c>
      <c r="U2916" s="16">
        <f t="shared" si="363"/>
        <v>1</v>
      </c>
      <c r="V2916" s="14">
        <f t="shared" si="364"/>
        <v>42077.865671296298</v>
      </c>
      <c r="W2916" s="16">
        <f t="shared" si="365"/>
        <v>2015</v>
      </c>
      <c r="X2916" s="16">
        <f t="shared" si="366"/>
        <v>3</v>
      </c>
    </row>
    <row r="2917" spans="1:24" ht="43.2" hidden="1" x14ac:dyDescent="0.3">
      <c r="A2917">
        <v>2915</v>
      </c>
      <c r="B2917" s="1" t="s">
        <v>2915</v>
      </c>
      <c r="C2917" s="1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359"/>
        <v>0.61099999999999999</v>
      </c>
      <c r="P2917" s="9">
        <f t="shared" si="360"/>
        <v>203.66666666666666</v>
      </c>
      <c r="Q2917" t="s">
        <v>8328</v>
      </c>
      <c r="R2917" t="s">
        <v>8356</v>
      </c>
      <c r="S2917" s="14">
        <f t="shared" si="361"/>
        <v>42415.398032407407</v>
      </c>
      <c r="T2917" s="16">
        <f t="shared" si="362"/>
        <v>2016</v>
      </c>
      <c r="U2917" s="16">
        <f t="shared" si="363"/>
        <v>2</v>
      </c>
      <c r="V2917" s="14">
        <f t="shared" si="364"/>
        <v>42445.356365740743</v>
      </c>
      <c r="W2917" s="16">
        <f t="shared" si="365"/>
        <v>2016</v>
      </c>
      <c r="X2917" s="16">
        <f t="shared" si="366"/>
        <v>3</v>
      </c>
    </row>
    <row r="2918" spans="1:24" ht="43.2" hidden="1" x14ac:dyDescent="0.3">
      <c r="A2918">
        <v>2916</v>
      </c>
      <c r="B2918" s="1" t="s">
        <v>2916</v>
      </c>
      <c r="C2918" s="1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359"/>
        <v>7.8378378378378383E-2</v>
      </c>
      <c r="P2918" s="9">
        <f t="shared" si="360"/>
        <v>20.714285714285715</v>
      </c>
      <c r="Q2918" t="s">
        <v>8314</v>
      </c>
      <c r="R2918" t="s">
        <v>8352</v>
      </c>
      <c r="S2918" s="14">
        <f t="shared" si="361"/>
        <v>41755.476724537039</v>
      </c>
      <c r="T2918" s="16">
        <f t="shared" si="362"/>
        <v>2014</v>
      </c>
      <c r="U2918" s="16">
        <f t="shared" si="363"/>
        <v>4</v>
      </c>
      <c r="V2918" s="14">
        <f t="shared" si="364"/>
        <v>41778.476724537039</v>
      </c>
      <c r="W2918" s="16">
        <f t="shared" si="365"/>
        <v>2014</v>
      </c>
      <c r="X2918" s="16">
        <f t="shared" si="366"/>
        <v>5</v>
      </c>
    </row>
    <row r="2919" spans="1:24" ht="43.2" hidden="1" x14ac:dyDescent="0.3">
      <c r="A2919">
        <v>2917</v>
      </c>
      <c r="B2919" s="1" t="s">
        <v>2917</v>
      </c>
      <c r="C2919" s="1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359"/>
        <v>0.2185</v>
      </c>
      <c r="P2919" s="9">
        <f t="shared" si="360"/>
        <v>48.555555555555557</v>
      </c>
      <c r="Q2919" t="s">
        <v>8328</v>
      </c>
      <c r="R2919" t="s">
        <v>8356</v>
      </c>
      <c r="S2919" s="14">
        <f t="shared" si="361"/>
        <v>42245.234340277777</v>
      </c>
      <c r="T2919" s="16">
        <f t="shared" si="362"/>
        <v>2015</v>
      </c>
      <c r="U2919" s="16">
        <f t="shared" si="363"/>
        <v>8</v>
      </c>
      <c r="V2919" s="14">
        <f t="shared" si="364"/>
        <v>42263.234340277777</v>
      </c>
      <c r="W2919" s="16">
        <f t="shared" si="365"/>
        <v>2015</v>
      </c>
      <c r="X2919" s="16">
        <f t="shared" si="366"/>
        <v>9</v>
      </c>
    </row>
    <row r="2920" spans="1:24" ht="43.2" hidden="1" x14ac:dyDescent="0.3">
      <c r="A2920">
        <v>2918</v>
      </c>
      <c r="B2920" s="1" t="s">
        <v>2918</v>
      </c>
      <c r="C2920" s="1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359"/>
        <v>0.27239999999999998</v>
      </c>
      <c r="P2920" s="9">
        <f t="shared" si="360"/>
        <v>68.099999999999994</v>
      </c>
      <c r="Q2920" t="s">
        <v>8310</v>
      </c>
      <c r="R2920" t="s">
        <v>8316</v>
      </c>
      <c r="S2920" s="14">
        <f t="shared" si="361"/>
        <v>42278.629710648151</v>
      </c>
      <c r="T2920" s="16">
        <f t="shared" si="362"/>
        <v>2015</v>
      </c>
      <c r="U2920" s="16">
        <f t="shared" si="363"/>
        <v>10</v>
      </c>
      <c r="V2920" s="14">
        <f t="shared" si="364"/>
        <v>42306.629710648151</v>
      </c>
      <c r="W2920" s="16">
        <f t="shared" si="365"/>
        <v>2015</v>
      </c>
      <c r="X2920" s="16">
        <f t="shared" si="366"/>
        <v>10</v>
      </c>
    </row>
    <row r="2921" spans="1:24" ht="43.2" hidden="1" x14ac:dyDescent="0.3">
      <c r="A2921">
        <v>2919</v>
      </c>
      <c r="B2921" s="1" t="s">
        <v>2919</v>
      </c>
      <c r="C2921" s="1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359"/>
        <v>8.5000000000000006E-2</v>
      </c>
      <c r="P2921" s="9">
        <f t="shared" si="360"/>
        <v>8.5</v>
      </c>
      <c r="Q2921" t="s">
        <v>8317</v>
      </c>
      <c r="R2921" t="s">
        <v>8318</v>
      </c>
      <c r="S2921" s="14">
        <f t="shared" si="361"/>
        <v>41826.61954861111</v>
      </c>
      <c r="T2921" s="16">
        <f t="shared" si="362"/>
        <v>2014</v>
      </c>
      <c r="U2921" s="16">
        <f t="shared" si="363"/>
        <v>7</v>
      </c>
      <c r="V2921" s="14">
        <f t="shared" si="364"/>
        <v>41856.61954861111</v>
      </c>
      <c r="W2921" s="16">
        <f t="shared" si="365"/>
        <v>2014</v>
      </c>
      <c r="X2921" s="16">
        <f t="shared" si="366"/>
        <v>8</v>
      </c>
    </row>
    <row r="2922" spans="1:24" ht="43.2" hidden="1" x14ac:dyDescent="0.3">
      <c r="A2922">
        <v>2920</v>
      </c>
      <c r="B2922" s="1" t="s">
        <v>2920</v>
      </c>
      <c r="C2922" s="1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359"/>
        <v>0.26840000000000003</v>
      </c>
      <c r="P2922" s="9">
        <f t="shared" si="360"/>
        <v>51.615384615384613</v>
      </c>
      <c r="Q2922" t="s">
        <v>8325</v>
      </c>
      <c r="R2922" t="s">
        <v>8353</v>
      </c>
      <c r="S2922" s="14">
        <f t="shared" si="361"/>
        <v>42058.79247685185</v>
      </c>
      <c r="T2922" s="16">
        <f t="shared" si="362"/>
        <v>2015</v>
      </c>
      <c r="U2922" s="16">
        <f t="shared" si="363"/>
        <v>2</v>
      </c>
      <c r="V2922" s="14">
        <f t="shared" si="364"/>
        <v>42088.750810185185</v>
      </c>
      <c r="W2922" s="16">
        <f t="shared" si="365"/>
        <v>2015</v>
      </c>
      <c r="X2922" s="16">
        <f t="shared" si="366"/>
        <v>3</v>
      </c>
    </row>
    <row r="2923" spans="1:24" ht="28.8" hidden="1" x14ac:dyDescent="0.3">
      <c r="A2923">
        <v>2921</v>
      </c>
      <c r="B2923" s="1" t="s">
        <v>2921</v>
      </c>
      <c r="C2923" s="1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359"/>
        <v>1.29</v>
      </c>
      <c r="P2923" s="9">
        <f t="shared" si="360"/>
        <v>43</v>
      </c>
      <c r="Q2923" t="s">
        <v>8317</v>
      </c>
      <c r="R2923" t="s">
        <v>8318</v>
      </c>
      <c r="S2923" s="14">
        <f t="shared" si="361"/>
        <v>41877.886620370373</v>
      </c>
      <c r="T2923" s="16">
        <f t="shared" si="362"/>
        <v>2014</v>
      </c>
      <c r="U2923" s="16">
        <f t="shared" si="363"/>
        <v>8</v>
      </c>
      <c r="V2923" s="14">
        <f t="shared" si="364"/>
        <v>41907.886620370373</v>
      </c>
      <c r="W2923" s="16">
        <f t="shared" si="365"/>
        <v>2014</v>
      </c>
      <c r="X2923" s="16">
        <f t="shared" si="366"/>
        <v>9</v>
      </c>
    </row>
    <row r="2924" spans="1:24" ht="43.2" hidden="1" x14ac:dyDescent="0.3">
      <c r="A2924">
        <v>2922</v>
      </c>
      <c r="B2924" s="1" t="s">
        <v>2922</v>
      </c>
      <c r="C2924" s="1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359"/>
        <v>1</v>
      </c>
      <c r="P2924" s="9">
        <f t="shared" si="360"/>
        <v>83.333333333333329</v>
      </c>
      <c r="Q2924" t="s">
        <v>8325</v>
      </c>
      <c r="R2924" t="s">
        <v>8326</v>
      </c>
      <c r="S2924" s="14">
        <f t="shared" si="361"/>
        <v>42097.874155092592</v>
      </c>
      <c r="T2924" s="16">
        <f t="shared" si="362"/>
        <v>2015</v>
      </c>
      <c r="U2924" s="16">
        <f t="shared" si="363"/>
        <v>4</v>
      </c>
      <c r="V2924" s="14">
        <f t="shared" si="364"/>
        <v>42142.874155092592</v>
      </c>
      <c r="W2924" s="16">
        <f t="shared" si="365"/>
        <v>2015</v>
      </c>
      <c r="X2924" s="16">
        <f t="shared" si="366"/>
        <v>5</v>
      </c>
    </row>
    <row r="2925" spans="1:24" ht="43.2" hidden="1" x14ac:dyDescent="0.3">
      <c r="A2925">
        <v>2923</v>
      </c>
      <c r="B2925" s="1" t="s">
        <v>2923</v>
      </c>
      <c r="C2925" s="1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359"/>
        <v>1</v>
      </c>
      <c r="P2925" s="9">
        <f t="shared" si="360"/>
        <v>30</v>
      </c>
      <c r="Q2925" t="s">
        <v>8317</v>
      </c>
      <c r="R2925" t="s">
        <v>8330</v>
      </c>
      <c r="S2925" s="14">
        <f t="shared" si="361"/>
        <v>42013.15253472222</v>
      </c>
      <c r="T2925" s="16">
        <f t="shared" si="362"/>
        <v>2015</v>
      </c>
      <c r="U2925" s="16">
        <f t="shared" si="363"/>
        <v>1</v>
      </c>
      <c r="V2925" s="14">
        <f t="shared" si="364"/>
        <v>42028.125</v>
      </c>
      <c r="W2925" s="16">
        <f t="shared" si="365"/>
        <v>2015</v>
      </c>
      <c r="X2925" s="16">
        <f t="shared" si="366"/>
        <v>1</v>
      </c>
    </row>
    <row r="2926" spans="1:24" ht="43.2" hidden="1" x14ac:dyDescent="0.3">
      <c r="A2926">
        <v>2924</v>
      </c>
      <c r="B2926" s="1" t="s">
        <v>2924</v>
      </c>
      <c r="C2926" s="1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359"/>
        <v>1.032</v>
      </c>
      <c r="P2926" s="9">
        <f t="shared" si="360"/>
        <v>175.51020408163265</v>
      </c>
      <c r="Q2926" t="s">
        <v>8325</v>
      </c>
      <c r="R2926" t="s">
        <v>8326</v>
      </c>
      <c r="S2926" s="14">
        <f t="shared" si="361"/>
        <v>42103.556828703702</v>
      </c>
      <c r="T2926" s="16">
        <f t="shared" si="362"/>
        <v>2015</v>
      </c>
      <c r="U2926" s="16">
        <f t="shared" si="363"/>
        <v>4</v>
      </c>
      <c r="V2926" s="14">
        <f t="shared" si="364"/>
        <v>42133.165972222225</v>
      </c>
      <c r="W2926" s="16">
        <f t="shared" si="365"/>
        <v>2015</v>
      </c>
      <c r="X2926" s="16">
        <f t="shared" si="366"/>
        <v>5</v>
      </c>
    </row>
    <row r="2927" spans="1:24" ht="43.2" hidden="1" x14ac:dyDescent="0.3">
      <c r="A2927">
        <v>2925</v>
      </c>
      <c r="B2927" s="1" t="s">
        <v>2925</v>
      </c>
      <c r="C2927" s="1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359"/>
        <v>1.0244597777777777</v>
      </c>
      <c r="P2927" s="9">
        <f t="shared" si="360"/>
        <v>231.66175879396985</v>
      </c>
      <c r="Q2927" t="s">
        <v>8310</v>
      </c>
      <c r="R2927" t="s">
        <v>8316</v>
      </c>
      <c r="S2927" s="14">
        <f t="shared" si="361"/>
        <v>41863.584120370368</v>
      </c>
      <c r="T2927" s="16">
        <f t="shared" si="362"/>
        <v>2014</v>
      </c>
      <c r="U2927" s="16">
        <f t="shared" si="363"/>
        <v>8</v>
      </c>
      <c r="V2927" s="14">
        <f t="shared" si="364"/>
        <v>41893.584120370368</v>
      </c>
      <c r="W2927" s="16">
        <f t="shared" si="365"/>
        <v>2014</v>
      </c>
      <c r="X2927" s="16">
        <f t="shared" si="366"/>
        <v>9</v>
      </c>
    </row>
    <row r="2928" spans="1:24" ht="43.2" hidden="1" x14ac:dyDescent="0.3">
      <c r="A2928">
        <v>2926</v>
      </c>
      <c r="B2928" s="1" t="s">
        <v>2926</v>
      </c>
      <c r="C2928" s="1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359"/>
        <v>1.25</v>
      </c>
      <c r="P2928" s="9">
        <f t="shared" si="360"/>
        <v>75</v>
      </c>
      <c r="Q2928" t="s">
        <v>8310</v>
      </c>
      <c r="R2928" t="s">
        <v>8316</v>
      </c>
      <c r="S2928" s="14">
        <f t="shared" si="361"/>
        <v>42044.765960648147</v>
      </c>
      <c r="T2928" s="16">
        <f t="shared" si="362"/>
        <v>2015</v>
      </c>
      <c r="U2928" s="16">
        <f t="shared" si="363"/>
        <v>2</v>
      </c>
      <c r="V2928" s="14">
        <f t="shared" si="364"/>
        <v>42058.765960648147</v>
      </c>
      <c r="W2928" s="16">
        <f t="shared" si="365"/>
        <v>2015</v>
      </c>
      <c r="X2928" s="16">
        <f t="shared" si="366"/>
        <v>2</v>
      </c>
    </row>
    <row r="2929" spans="1:24" ht="43.2" hidden="1" x14ac:dyDescent="0.3">
      <c r="A2929">
        <v>2927</v>
      </c>
      <c r="B2929" s="1" t="s">
        <v>2927</v>
      </c>
      <c r="C2929" s="1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359"/>
        <v>1.3083333333333333</v>
      </c>
      <c r="P2929" s="9">
        <f t="shared" si="360"/>
        <v>112.14285714285714</v>
      </c>
      <c r="Q2929" t="s">
        <v>8323</v>
      </c>
      <c r="R2929" t="s">
        <v>8345</v>
      </c>
      <c r="S2929" s="14">
        <f t="shared" si="361"/>
        <v>41806.669317129628</v>
      </c>
      <c r="T2929" s="16">
        <f t="shared" si="362"/>
        <v>2014</v>
      </c>
      <c r="U2929" s="16">
        <f t="shared" si="363"/>
        <v>6</v>
      </c>
      <c r="V2929" s="14">
        <f t="shared" si="364"/>
        <v>41835.208333333336</v>
      </c>
      <c r="W2929" s="16">
        <f t="shared" si="365"/>
        <v>2014</v>
      </c>
      <c r="X2929" s="16">
        <f t="shared" si="366"/>
        <v>7</v>
      </c>
    </row>
    <row r="2930" spans="1:24" ht="28.8" hidden="1" x14ac:dyDescent="0.3">
      <c r="A2930">
        <v>2928</v>
      </c>
      <c r="B2930" s="1" t="s">
        <v>2928</v>
      </c>
      <c r="C2930" s="1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359"/>
        <v>1</v>
      </c>
      <c r="P2930" s="9">
        <f t="shared" si="360"/>
        <v>41.666666666666664</v>
      </c>
      <c r="Q2930" t="s">
        <v>8317</v>
      </c>
      <c r="R2930" t="s">
        <v>8318</v>
      </c>
      <c r="S2930" s="14">
        <f t="shared" si="361"/>
        <v>42403.998217592591</v>
      </c>
      <c r="T2930" s="16">
        <f t="shared" si="362"/>
        <v>2016</v>
      </c>
      <c r="U2930" s="16">
        <f t="shared" si="363"/>
        <v>2</v>
      </c>
      <c r="V2930" s="14">
        <f t="shared" si="364"/>
        <v>42433.998217592591</v>
      </c>
      <c r="W2930" s="16">
        <f t="shared" si="365"/>
        <v>2016</v>
      </c>
      <c r="X2930" s="16">
        <f t="shared" si="366"/>
        <v>3</v>
      </c>
    </row>
    <row r="2931" spans="1:24" ht="43.2" hidden="1" x14ac:dyDescent="0.3">
      <c r="A2931">
        <v>2929</v>
      </c>
      <c r="B2931" s="1" t="s">
        <v>2929</v>
      </c>
      <c r="C2931" s="1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359"/>
        <v>1.02069375</v>
      </c>
      <c r="P2931" s="9">
        <f t="shared" si="360"/>
        <v>255.17343750000001</v>
      </c>
      <c r="Q2931" t="s">
        <v>8317</v>
      </c>
      <c r="R2931" t="s">
        <v>8338</v>
      </c>
      <c r="S2931" s="14">
        <f t="shared" si="361"/>
        <v>41754.564328703702</v>
      </c>
      <c r="T2931" s="16">
        <f t="shared" si="362"/>
        <v>2014</v>
      </c>
      <c r="U2931" s="16">
        <f t="shared" si="363"/>
        <v>4</v>
      </c>
      <c r="V2931" s="14">
        <f t="shared" si="364"/>
        <v>41784.564328703702</v>
      </c>
      <c r="W2931" s="16">
        <f t="shared" si="365"/>
        <v>2014</v>
      </c>
      <c r="X2931" s="16">
        <f t="shared" si="366"/>
        <v>5</v>
      </c>
    </row>
    <row r="2932" spans="1:24" ht="43.2" hidden="1" x14ac:dyDescent="0.3">
      <c r="A2932">
        <v>2930</v>
      </c>
      <c r="B2932" s="1" t="s">
        <v>2930</v>
      </c>
      <c r="C2932" s="1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359"/>
        <v>1.0092000000000001</v>
      </c>
      <c r="P2932" s="9">
        <f t="shared" si="360"/>
        <v>162.7741935483871</v>
      </c>
      <c r="Q2932" t="s">
        <v>8312</v>
      </c>
      <c r="R2932" t="s">
        <v>8348</v>
      </c>
      <c r="S2932" s="14">
        <f t="shared" si="361"/>
        <v>42101.584074074075</v>
      </c>
      <c r="T2932" s="16">
        <f t="shared" si="362"/>
        <v>2015</v>
      </c>
      <c r="U2932" s="16">
        <f t="shared" si="363"/>
        <v>4</v>
      </c>
      <c r="V2932" s="14">
        <f t="shared" si="364"/>
        <v>42131.584074074075</v>
      </c>
      <c r="W2932" s="16">
        <f t="shared" si="365"/>
        <v>2015</v>
      </c>
      <c r="X2932" s="16">
        <f t="shared" si="366"/>
        <v>5</v>
      </c>
    </row>
    <row r="2933" spans="1:24" ht="43.2" hidden="1" x14ac:dyDescent="0.3">
      <c r="A2933">
        <v>2931</v>
      </c>
      <c r="B2933" s="1" t="s">
        <v>2931</v>
      </c>
      <c r="C2933" s="1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359"/>
        <v>1.06</v>
      </c>
      <c r="P2933" s="9">
        <f t="shared" si="360"/>
        <v>88.333333333333329</v>
      </c>
      <c r="Q2933" t="s">
        <v>8317</v>
      </c>
      <c r="R2933" t="s">
        <v>8338</v>
      </c>
      <c r="S2933" s="14">
        <f t="shared" si="361"/>
        <v>41872.291238425925</v>
      </c>
      <c r="T2933" s="16">
        <f t="shared" si="362"/>
        <v>2014</v>
      </c>
      <c r="U2933" s="16">
        <f t="shared" si="363"/>
        <v>8</v>
      </c>
      <c r="V2933" s="14">
        <f t="shared" si="364"/>
        <v>41897.255555555559</v>
      </c>
      <c r="W2933" s="16">
        <f t="shared" si="365"/>
        <v>2014</v>
      </c>
      <c r="X2933" s="16">
        <f t="shared" si="366"/>
        <v>9</v>
      </c>
    </row>
    <row r="2934" spans="1:24" ht="43.2" hidden="1" x14ac:dyDescent="0.3">
      <c r="A2934">
        <v>2932</v>
      </c>
      <c r="B2934" s="1" t="s">
        <v>2932</v>
      </c>
      <c r="C2934" s="1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359"/>
        <v>1.0509677419354839</v>
      </c>
      <c r="P2934" s="9">
        <f t="shared" si="360"/>
        <v>85.736842105263165</v>
      </c>
      <c r="Q2934" t="s">
        <v>8320</v>
      </c>
      <c r="R2934" t="s">
        <v>8349</v>
      </c>
      <c r="S2934" s="14">
        <f t="shared" si="361"/>
        <v>42025.164780092593</v>
      </c>
      <c r="T2934" s="16">
        <f t="shared" si="362"/>
        <v>2015</v>
      </c>
      <c r="U2934" s="16">
        <f t="shared" si="363"/>
        <v>1</v>
      </c>
      <c r="V2934" s="14">
        <f t="shared" si="364"/>
        <v>42056.458333333336</v>
      </c>
      <c r="W2934" s="16">
        <f t="shared" si="365"/>
        <v>2015</v>
      </c>
      <c r="X2934" s="16">
        <f t="shared" si="366"/>
        <v>2</v>
      </c>
    </row>
    <row r="2935" spans="1:24" ht="43.2" hidden="1" x14ac:dyDescent="0.3">
      <c r="A2935">
        <v>2933</v>
      </c>
      <c r="B2935" s="1" t="s">
        <v>2933</v>
      </c>
      <c r="C2935" s="1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359"/>
        <v>1.0276000000000001</v>
      </c>
      <c r="P2935" s="9">
        <f t="shared" si="360"/>
        <v>47.574074074074076</v>
      </c>
      <c r="Q2935" t="s">
        <v>8312</v>
      </c>
      <c r="R2935" t="s">
        <v>8348</v>
      </c>
      <c r="S2935" s="14">
        <f t="shared" si="361"/>
        <v>42495.956631944442</v>
      </c>
      <c r="T2935" s="16">
        <f t="shared" si="362"/>
        <v>2016</v>
      </c>
      <c r="U2935" s="16">
        <f t="shared" si="363"/>
        <v>5</v>
      </c>
      <c r="V2935" s="14">
        <f t="shared" si="364"/>
        <v>42525.956631944442</v>
      </c>
      <c r="W2935" s="16">
        <f t="shared" si="365"/>
        <v>2016</v>
      </c>
      <c r="X2935" s="16">
        <f t="shared" si="366"/>
        <v>6</v>
      </c>
    </row>
    <row r="2936" spans="1:24" ht="43.2" hidden="1" x14ac:dyDescent="0.3">
      <c r="A2936">
        <v>2934</v>
      </c>
      <c r="B2936" s="1" t="s">
        <v>2934</v>
      </c>
      <c r="C2936" s="1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359"/>
        <v>1.08</v>
      </c>
      <c r="P2936" s="9">
        <f t="shared" si="360"/>
        <v>72.972972972972968</v>
      </c>
      <c r="Q2936" t="s">
        <v>8317</v>
      </c>
      <c r="R2936" t="s">
        <v>8318</v>
      </c>
      <c r="S2936" s="14">
        <f t="shared" si="361"/>
        <v>41775.636157407411</v>
      </c>
      <c r="T2936" s="16">
        <f t="shared" si="362"/>
        <v>2014</v>
      </c>
      <c r="U2936" s="16">
        <f t="shared" si="363"/>
        <v>5</v>
      </c>
      <c r="V2936" s="14">
        <f t="shared" si="364"/>
        <v>41805.636157407411</v>
      </c>
      <c r="W2936" s="16">
        <f t="shared" si="365"/>
        <v>2014</v>
      </c>
      <c r="X2936" s="16">
        <f t="shared" si="366"/>
        <v>6</v>
      </c>
    </row>
    <row r="2937" spans="1:24" ht="43.2" hidden="1" x14ac:dyDescent="0.3">
      <c r="A2937">
        <v>2935</v>
      </c>
      <c r="B2937" s="1" t="s">
        <v>2935</v>
      </c>
      <c r="C2937" s="1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359"/>
        <v>1.0088571428571429</v>
      </c>
      <c r="P2937" s="9">
        <f t="shared" si="360"/>
        <v>90.538461538461533</v>
      </c>
      <c r="Q2937" t="s">
        <v>8310</v>
      </c>
      <c r="R2937" t="s">
        <v>8357</v>
      </c>
      <c r="S2937" s="14">
        <f t="shared" si="361"/>
        <v>42553.583425925928</v>
      </c>
      <c r="T2937" s="16">
        <f t="shared" si="362"/>
        <v>2016</v>
      </c>
      <c r="U2937" s="16">
        <f t="shared" si="363"/>
        <v>7</v>
      </c>
      <c r="V2937" s="14">
        <f t="shared" si="364"/>
        <v>42611.708333333336</v>
      </c>
      <c r="W2937" s="16">
        <f t="shared" si="365"/>
        <v>2016</v>
      </c>
      <c r="X2937" s="16">
        <f t="shared" si="366"/>
        <v>8</v>
      </c>
    </row>
    <row r="2938" spans="1:24" ht="43.2" hidden="1" x14ac:dyDescent="0.3">
      <c r="A2938">
        <v>2936</v>
      </c>
      <c r="B2938" s="1" t="s">
        <v>2936</v>
      </c>
      <c r="C2938" s="1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359"/>
        <v>1.28</v>
      </c>
      <c r="P2938" s="9">
        <f t="shared" si="360"/>
        <v>37.647058823529413</v>
      </c>
      <c r="Q2938" t="s">
        <v>8317</v>
      </c>
      <c r="R2938" t="s">
        <v>8330</v>
      </c>
      <c r="S2938" s="14">
        <f t="shared" si="361"/>
        <v>41912.650729166664</v>
      </c>
      <c r="T2938" s="16">
        <f t="shared" si="362"/>
        <v>2014</v>
      </c>
      <c r="U2938" s="16">
        <f t="shared" si="363"/>
        <v>9</v>
      </c>
      <c r="V2938" s="14">
        <f t="shared" si="364"/>
        <v>41925.207638888889</v>
      </c>
      <c r="W2938" s="16">
        <f t="shared" si="365"/>
        <v>2014</v>
      </c>
      <c r="X2938" s="16">
        <f t="shared" si="366"/>
        <v>10</v>
      </c>
    </row>
    <row r="2939" spans="1:24" ht="28.8" hidden="1" x14ac:dyDescent="0.3">
      <c r="A2939">
        <v>2937</v>
      </c>
      <c r="B2939" s="1" t="s">
        <v>2937</v>
      </c>
      <c r="C2939" s="1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359"/>
        <v>1.3333333333333333</v>
      </c>
      <c r="P2939" s="9">
        <f t="shared" si="360"/>
        <v>36.363636363636367</v>
      </c>
      <c r="Q2939" t="s">
        <v>8320</v>
      </c>
      <c r="R2939" t="s">
        <v>8347</v>
      </c>
      <c r="S2939" s="14">
        <f t="shared" si="361"/>
        <v>41803.457326388889</v>
      </c>
      <c r="T2939" s="16">
        <f t="shared" si="362"/>
        <v>2014</v>
      </c>
      <c r="U2939" s="16">
        <f t="shared" si="363"/>
        <v>6</v>
      </c>
      <c r="V2939" s="14">
        <f t="shared" si="364"/>
        <v>41833.457326388889</v>
      </c>
      <c r="W2939" s="16">
        <f t="shared" si="365"/>
        <v>2014</v>
      </c>
      <c r="X2939" s="16">
        <f t="shared" si="366"/>
        <v>7</v>
      </c>
    </row>
    <row r="2940" spans="1:24" ht="43.2" hidden="1" x14ac:dyDescent="0.3">
      <c r="A2940">
        <v>2938</v>
      </c>
      <c r="B2940" s="1" t="s">
        <v>2938</v>
      </c>
      <c r="C2940" s="1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359"/>
        <v>1.0137499999999999</v>
      </c>
      <c r="P2940" s="9">
        <f t="shared" si="360"/>
        <v>126.71875</v>
      </c>
      <c r="Q2940" t="s">
        <v>8310</v>
      </c>
      <c r="R2940" t="s">
        <v>8357</v>
      </c>
      <c r="S2940" s="14">
        <f t="shared" si="361"/>
        <v>42004.703865740739</v>
      </c>
      <c r="T2940" s="16">
        <f t="shared" si="362"/>
        <v>2014</v>
      </c>
      <c r="U2940" s="16">
        <f t="shared" si="363"/>
        <v>12</v>
      </c>
      <c r="V2940" s="14">
        <f t="shared" si="364"/>
        <v>42034.703865740739</v>
      </c>
      <c r="W2940" s="16">
        <f t="shared" si="365"/>
        <v>2015</v>
      </c>
      <c r="X2940" s="16">
        <f t="shared" si="366"/>
        <v>1</v>
      </c>
    </row>
    <row r="2941" spans="1:24" ht="43.2" hidden="1" x14ac:dyDescent="0.3">
      <c r="A2941">
        <v>2939</v>
      </c>
      <c r="B2941" s="1" t="s">
        <v>2939</v>
      </c>
      <c r="C2941" s="1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359"/>
        <v>1.0287500000000001</v>
      </c>
      <c r="P2941" s="9">
        <f t="shared" si="360"/>
        <v>329.2</v>
      </c>
      <c r="Q2941" t="s">
        <v>8323</v>
      </c>
      <c r="R2941" t="s">
        <v>8345</v>
      </c>
      <c r="S2941" s="14">
        <f t="shared" si="361"/>
        <v>41845.809166666666</v>
      </c>
      <c r="T2941" s="16">
        <f t="shared" si="362"/>
        <v>2014</v>
      </c>
      <c r="U2941" s="16">
        <f t="shared" si="363"/>
        <v>7</v>
      </c>
      <c r="V2941" s="14">
        <f t="shared" si="364"/>
        <v>41879.041666666664</v>
      </c>
      <c r="W2941" s="16">
        <f t="shared" si="365"/>
        <v>2014</v>
      </c>
      <c r="X2941" s="16">
        <f t="shared" si="366"/>
        <v>8</v>
      </c>
    </row>
    <row r="2942" spans="1:24" ht="43.2" hidden="1" x14ac:dyDescent="0.3">
      <c r="A2942">
        <v>2940</v>
      </c>
      <c r="B2942" s="1" t="s">
        <v>2940</v>
      </c>
      <c r="C2942" s="1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359"/>
        <v>1.0724</v>
      </c>
      <c r="P2942" s="9">
        <f t="shared" si="360"/>
        <v>81.242424242424249</v>
      </c>
      <c r="Q2942" t="s">
        <v>8325</v>
      </c>
      <c r="R2942" t="s">
        <v>8326</v>
      </c>
      <c r="S2942" s="14">
        <f t="shared" si="361"/>
        <v>41982.773356481484</v>
      </c>
      <c r="T2942" s="16">
        <f t="shared" si="362"/>
        <v>2014</v>
      </c>
      <c r="U2942" s="16">
        <f t="shared" si="363"/>
        <v>12</v>
      </c>
      <c r="V2942" s="14">
        <f t="shared" si="364"/>
        <v>42022.773356481484</v>
      </c>
      <c r="W2942" s="16">
        <f t="shared" si="365"/>
        <v>2015</v>
      </c>
      <c r="X2942" s="16">
        <f t="shared" si="366"/>
        <v>1</v>
      </c>
    </row>
    <row r="2943" spans="1:24" ht="43.2" hidden="1" x14ac:dyDescent="0.3">
      <c r="A2943">
        <v>2941</v>
      </c>
      <c r="B2943" s="1" t="s">
        <v>2941</v>
      </c>
      <c r="C2943" s="1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359"/>
        <v>4.0000000000000003E-5</v>
      </c>
      <c r="P2943" s="9">
        <f t="shared" si="360"/>
        <v>1</v>
      </c>
      <c r="Q2943" t="s">
        <v>8317</v>
      </c>
      <c r="R2943" t="s">
        <v>8318</v>
      </c>
      <c r="S2943" s="14">
        <f t="shared" si="361"/>
        <v>42034.960127314815</v>
      </c>
      <c r="T2943" s="16">
        <f t="shared" si="362"/>
        <v>2015</v>
      </c>
      <c r="U2943" s="16">
        <f t="shared" si="363"/>
        <v>1</v>
      </c>
      <c r="V2943" s="14">
        <f t="shared" si="364"/>
        <v>42064.960127314815</v>
      </c>
      <c r="W2943" s="16">
        <f t="shared" si="365"/>
        <v>2015</v>
      </c>
      <c r="X2943" s="16">
        <f t="shared" si="366"/>
        <v>3</v>
      </c>
    </row>
    <row r="2944" spans="1:24" ht="43.2" hidden="1" x14ac:dyDescent="0.3">
      <c r="A2944">
        <v>2942</v>
      </c>
      <c r="B2944" s="1" t="s">
        <v>2942</v>
      </c>
      <c r="C2944" s="1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359"/>
        <v>0.20424999999999999</v>
      </c>
      <c r="P2944" s="9">
        <f t="shared" si="360"/>
        <v>202.22772277227722</v>
      </c>
      <c r="Q2944" t="s">
        <v>8320</v>
      </c>
      <c r="R2944" t="s">
        <v>8347</v>
      </c>
      <c r="S2944" s="14">
        <f t="shared" si="361"/>
        <v>42334.803923611114</v>
      </c>
      <c r="T2944" s="16">
        <f t="shared" si="362"/>
        <v>2015</v>
      </c>
      <c r="U2944" s="16">
        <f t="shared" si="363"/>
        <v>11</v>
      </c>
      <c r="V2944" s="14">
        <f t="shared" si="364"/>
        <v>42354.845833333333</v>
      </c>
      <c r="W2944" s="16">
        <f t="shared" si="365"/>
        <v>2015</v>
      </c>
      <c r="X2944" s="16">
        <f t="shared" si="366"/>
        <v>12</v>
      </c>
    </row>
    <row r="2945" spans="1:24" ht="43.2" hidden="1" x14ac:dyDescent="0.3">
      <c r="A2945">
        <v>2943</v>
      </c>
      <c r="B2945" s="1" t="s">
        <v>2943</v>
      </c>
      <c r="C2945" s="1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359"/>
        <v>0</v>
      </c>
      <c r="P2945" s="9" t="e">
        <f t="shared" si="360"/>
        <v>#DIV/0!</v>
      </c>
      <c r="Q2945" t="s">
        <v>8310</v>
      </c>
      <c r="R2945" t="s">
        <v>8316</v>
      </c>
      <c r="S2945" s="14">
        <f t="shared" si="361"/>
        <v>42077.12939814815</v>
      </c>
      <c r="T2945" s="16">
        <f t="shared" si="362"/>
        <v>2015</v>
      </c>
      <c r="U2945" s="16">
        <f t="shared" si="363"/>
        <v>3</v>
      </c>
      <c r="V2945" s="14">
        <f t="shared" si="364"/>
        <v>42107.12939814815</v>
      </c>
      <c r="W2945" s="16">
        <f t="shared" si="365"/>
        <v>2015</v>
      </c>
      <c r="X2945" s="16">
        <f t="shared" si="366"/>
        <v>4</v>
      </c>
    </row>
    <row r="2946" spans="1:24" ht="43.2" hidden="1" x14ac:dyDescent="0.3">
      <c r="A2946">
        <v>2944</v>
      </c>
      <c r="B2946" s="1" t="s">
        <v>2944</v>
      </c>
      <c r="C2946" s="1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ref="O2946:O3009" si="367">SUM(E2946/D2946)</f>
        <v>0.01</v>
      </c>
      <c r="P2946" s="9">
        <f t="shared" ref="P2946:P3009" si="368">AVERAGE(E2946/L2946)</f>
        <v>100</v>
      </c>
      <c r="Q2946" t="s">
        <v>8320</v>
      </c>
      <c r="R2946" t="s">
        <v>8347</v>
      </c>
      <c r="S2946" s="14">
        <f t="shared" si="361"/>
        <v>42132.9143287037</v>
      </c>
      <c r="T2946" s="16">
        <f t="shared" si="362"/>
        <v>2015</v>
      </c>
      <c r="U2946" s="16">
        <f t="shared" si="363"/>
        <v>5</v>
      </c>
      <c r="V2946" s="14">
        <f t="shared" si="364"/>
        <v>42162.9143287037</v>
      </c>
      <c r="W2946" s="16">
        <f t="shared" si="365"/>
        <v>2015</v>
      </c>
      <c r="X2946" s="16">
        <f t="shared" si="366"/>
        <v>6</v>
      </c>
    </row>
    <row r="2947" spans="1:24" ht="57.6" hidden="1" x14ac:dyDescent="0.3">
      <c r="A2947">
        <v>2945</v>
      </c>
      <c r="B2947" s="1" t="s">
        <v>2945</v>
      </c>
      <c r="C2947" s="1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si="367"/>
        <v>0</v>
      </c>
      <c r="P2947" s="9" t="e">
        <f t="shared" si="368"/>
        <v>#DIV/0!</v>
      </c>
      <c r="Q2947" t="s">
        <v>8310</v>
      </c>
      <c r="R2947" t="s">
        <v>8357</v>
      </c>
      <c r="S2947" s="14">
        <f t="shared" ref="S2947:S3010" si="369">unixdate(J2947)</f>
        <v>42118.13958333333</v>
      </c>
      <c r="T2947" s="16">
        <f t="shared" ref="T2947:T3010" si="370">YEAR(S2947)</f>
        <v>2015</v>
      </c>
      <c r="U2947" s="16">
        <f t="shared" ref="U2947:U3010" si="371">MONTH(S2947)</f>
        <v>4</v>
      </c>
      <c r="V2947" s="14">
        <f t="shared" ref="V2947:V3010" si="372">unixdate(I2947)</f>
        <v>42148.13958333333</v>
      </c>
      <c r="W2947" s="16">
        <f t="shared" ref="W2947:W3010" si="373">YEAR(V2947)</f>
        <v>2015</v>
      </c>
      <c r="X2947" s="16">
        <f t="shared" ref="X2947:X3010" si="374">MONTH(V2947)</f>
        <v>5</v>
      </c>
    </row>
    <row r="2948" spans="1:24" ht="43.2" hidden="1" x14ac:dyDescent="0.3">
      <c r="A2948">
        <v>2946</v>
      </c>
      <c r="B2948" s="1" t="s">
        <v>2946</v>
      </c>
      <c r="C2948" s="1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367"/>
        <v>1E-3</v>
      </c>
      <c r="P2948" s="9">
        <f t="shared" si="368"/>
        <v>1</v>
      </c>
      <c r="Q2948" t="s">
        <v>8317</v>
      </c>
      <c r="R2948" t="s">
        <v>8338</v>
      </c>
      <c r="S2948" s="14">
        <f t="shared" si="369"/>
        <v>42567.531157407408</v>
      </c>
      <c r="T2948" s="16">
        <f t="shared" si="370"/>
        <v>2016</v>
      </c>
      <c r="U2948" s="16">
        <f t="shared" si="371"/>
        <v>7</v>
      </c>
      <c r="V2948" s="14">
        <f t="shared" si="372"/>
        <v>42597.531157407408</v>
      </c>
      <c r="W2948" s="16">
        <f t="shared" si="373"/>
        <v>2016</v>
      </c>
      <c r="X2948" s="16">
        <f t="shared" si="374"/>
        <v>8</v>
      </c>
    </row>
    <row r="2949" spans="1:24" ht="57.6" hidden="1" x14ac:dyDescent="0.3">
      <c r="A2949">
        <v>2947</v>
      </c>
      <c r="B2949" s="1" t="s">
        <v>2947</v>
      </c>
      <c r="C2949" s="1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367"/>
        <v>4.2880000000000001E-2</v>
      </c>
      <c r="P2949" s="9">
        <f t="shared" si="368"/>
        <v>82.461538461538467</v>
      </c>
      <c r="Q2949" t="s">
        <v>8320</v>
      </c>
      <c r="R2949" t="s">
        <v>8349</v>
      </c>
      <c r="S2949" s="14">
        <f t="shared" si="369"/>
        <v>42649.562118055554</v>
      </c>
      <c r="T2949" s="16">
        <f t="shared" si="370"/>
        <v>2016</v>
      </c>
      <c r="U2949" s="16">
        <f t="shared" si="371"/>
        <v>10</v>
      </c>
      <c r="V2949" s="14">
        <f t="shared" si="372"/>
        <v>42698.71597222222</v>
      </c>
      <c r="W2949" s="16">
        <f t="shared" si="373"/>
        <v>2016</v>
      </c>
      <c r="X2949" s="16">
        <f t="shared" si="374"/>
        <v>11</v>
      </c>
    </row>
    <row r="2950" spans="1:24" ht="57.6" hidden="1" x14ac:dyDescent="0.3">
      <c r="A2950">
        <v>2948</v>
      </c>
      <c r="B2950" s="1" t="s">
        <v>2948</v>
      </c>
      <c r="C2950" s="1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367"/>
        <v>4.8000000000000001E-5</v>
      </c>
      <c r="P2950" s="9">
        <f t="shared" si="368"/>
        <v>2.6666666666666665</v>
      </c>
      <c r="Q2950" t="s">
        <v>8314</v>
      </c>
      <c r="R2950" t="s">
        <v>8331</v>
      </c>
      <c r="S2950" s="14">
        <f t="shared" si="369"/>
        <v>42097.649224537039</v>
      </c>
      <c r="T2950" s="16">
        <f t="shared" si="370"/>
        <v>2015</v>
      </c>
      <c r="U2950" s="16">
        <f t="shared" si="371"/>
        <v>4</v>
      </c>
      <c r="V2950" s="14">
        <f t="shared" si="372"/>
        <v>42157.649224537039</v>
      </c>
      <c r="W2950" s="16">
        <f t="shared" si="373"/>
        <v>2015</v>
      </c>
      <c r="X2950" s="16">
        <f t="shared" si="374"/>
        <v>6</v>
      </c>
    </row>
    <row r="2951" spans="1:24" ht="43.2" hidden="1" x14ac:dyDescent="0.3">
      <c r="A2951">
        <v>2949</v>
      </c>
      <c r="B2951" s="1" t="s">
        <v>2949</v>
      </c>
      <c r="C2951" s="1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367"/>
        <v>2.5000000000000001E-2</v>
      </c>
      <c r="P2951" s="9">
        <f t="shared" si="368"/>
        <v>12.5</v>
      </c>
      <c r="Q2951" t="s">
        <v>8314</v>
      </c>
      <c r="R2951" t="s">
        <v>8346</v>
      </c>
      <c r="S2951" s="14">
        <f t="shared" si="369"/>
        <v>42297.823113425926</v>
      </c>
      <c r="T2951" s="16">
        <f t="shared" si="370"/>
        <v>2015</v>
      </c>
      <c r="U2951" s="16">
        <f t="shared" si="371"/>
        <v>10</v>
      </c>
      <c r="V2951" s="14">
        <f t="shared" si="372"/>
        <v>42327.86478009259</v>
      </c>
      <c r="W2951" s="16">
        <f t="shared" si="373"/>
        <v>2015</v>
      </c>
      <c r="X2951" s="16">
        <f t="shared" si="374"/>
        <v>11</v>
      </c>
    </row>
    <row r="2952" spans="1:24" ht="43.2" hidden="1" x14ac:dyDescent="0.3">
      <c r="A2952">
        <v>2950</v>
      </c>
      <c r="B2952" s="1" t="s">
        <v>2950</v>
      </c>
      <c r="C2952" s="1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367"/>
        <v>0</v>
      </c>
      <c r="P2952" s="9" t="e">
        <f t="shared" si="368"/>
        <v>#DIV/0!</v>
      </c>
      <c r="Q2952" t="s">
        <v>8317</v>
      </c>
      <c r="R2952" t="s">
        <v>8318</v>
      </c>
      <c r="S2952" s="14">
        <f t="shared" si="369"/>
        <v>42362.365185185183</v>
      </c>
      <c r="T2952" s="16">
        <f t="shared" si="370"/>
        <v>2015</v>
      </c>
      <c r="U2952" s="16">
        <f t="shared" si="371"/>
        <v>12</v>
      </c>
      <c r="V2952" s="14">
        <f t="shared" si="372"/>
        <v>42392.365185185183</v>
      </c>
      <c r="W2952" s="16">
        <f t="shared" si="373"/>
        <v>2016</v>
      </c>
      <c r="X2952" s="16">
        <f t="shared" si="374"/>
        <v>1</v>
      </c>
    </row>
    <row r="2953" spans="1:24" ht="57.6" hidden="1" x14ac:dyDescent="0.3">
      <c r="A2953">
        <v>2951</v>
      </c>
      <c r="B2953" s="1" t="s">
        <v>2951</v>
      </c>
      <c r="C2953" s="1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367"/>
        <v>2.1919999999999999E-2</v>
      </c>
      <c r="P2953" s="9">
        <f t="shared" si="368"/>
        <v>18.896551724137932</v>
      </c>
      <c r="Q2953" t="s">
        <v>8317</v>
      </c>
      <c r="R2953" t="s">
        <v>8318</v>
      </c>
      <c r="S2953" s="14">
        <f t="shared" si="369"/>
        <v>41872.802928240744</v>
      </c>
      <c r="T2953" s="16">
        <f t="shared" si="370"/>
        <v>2014</v>
      </c>
      <c r="U2953" s="16">
        <f t="shared" si="371"/>
        <v>8</v>
      </c>
      <c r="V2953" s="14">
        <f t="shared" si="372"/>
        <v>41917.802928240744</v>
      </c>
      <c r="W2953" s="16">
        <f t="shared" si="373"/>
        <v>2014</v>
      </c>
      <c r="X2953" s="16">
        <f t="shared" si="374"/>
        <v>10</v>
      </c>
    </row>
    <row r="2954" spans="1:24" ht="43.2" hidden="1" x14ac:dyDescent="0.3">
      <c r="A2954">
        <v>2952</v>
      </c>
      <c r="B2954" s="1" t="s">
        <v>2952</v>
      </c>
      <c r="C2954" s="1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367"/>
        <v>8.0250000000000002E-2</v>
      </c>
      <c r="P2954" s="9">
        <f t="shared" si="368"/>
        <v>200.625</v>
      </c>
      <c r="Q2954" t="s">
        <v>8320</v>
      </c>
      <c r="R2954" t="s">
        <v>8347</v>
      </c>
      <c r="S2954" s="14">
        <f t="shared" si="369"/>
        <v>42628.690266203703</v>
      </c>
      <c r="T2954" s="16">
        <f t="shared" si="370"/>
        <v>2016</v>
      </c>
      <c r="U2954" s="16">
        <f t="shared" si="371"/>
        <v>9</v>
      </c>
      <c r="V2954" s="14">
        <f t="shared" si="372"/>
        <v>42660.166666666664</v>
      </c>
      <c r="W2954" s="16">
        <f t="shared" si="373"/>
        <v>2016</v>
      </c>
      <c r="X2954" s="16">
        <f t="shared" si="374"/>
        <v>10</v>
      </c>
    </row>
    <row r="2955" spans="1:24" ht="43.2" hidden="1" x14ac:dyDescent="0.3">
      <c r="A2955">
        <v>2953</v>
      </c>
      <c r="B2955" s="1" t="s">
        <v>2953</v>
      </c>
      <c r="C2955" s="1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367"/>
        <v>1.5125E-3</v>
      </c>
      <c r="P2955" s="9">
        <f t="shared" si="368"/>
        <v>201.66666666666666</v>
      </c>
      <c r="Q2955" t="s">
        <v>8314</v>
      </c>
      <c r="R2955" t="s">
        <v>8346</v>
      </c>
      <c r="S2955" s="14">
        <f t="shared" si="369"/>
        <v>42255.791909722226</v>
      </c>
      <c r="T2955" s="16">
        <f t="shared" si="370"/>
        <v>2015</v>
      </c>
      <c r="U2955" s="16">
        <f t="shared" si="371"/>
        <v>9</v>
      </c>
      <c r="V2955" s="14">
        <f t="shared" si="372"/>
        <v>42285.791909722226</v>
      </c>
      <c r="W2955" s="16">
        <f t="shared" si="373"/>
        <v>2015</v>
      </c>
      <c r="X2955" s="16">
        <f t="shared" si="374"/>
        <v>10</v>
      </c>
    </row>
    <row r="2956" spans="1:24" ht="43.2" hidden="1" x14ac:dyDescent="0.3">
      <c r="A2956">
        <v>2954</v>
      </c>
      <c r="B2956" s="1" t="s">
        <v>2954</v>
      </c>
      <c r="C2956" s="1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367"/>
        <v>0</v>
      </c>
      <c r="P2956" s="9" t="e">
        <f t="shared" si="368"/>
        <v>#DIV/0!</v>
      </c>
      <c r="Q2956" t="s">
        <v>8317</v>
      </c>
      <c r="R2956" t="s">
        <v>8318</v>
      </c>
      <c r="S2956" s="14">
        <f t="shared" si="369"/>
        <v>42790.583368055559</v>
      </c>
      <c r="T2956" s="16">
        <f t="shared" si="370"/>
        <v>2017</v>
      </c>
      <c r="U2956" s="16">
        <f t="shared" si="371"/>
        <v>2</v>
      </c>
      <c r="V2956" s="14">
        <f t="shared" si="372"/>
        <v>42810.541701388887</v>
      </c>
      <c r="W2956" s="16">
        <f t="shared" si="373"/>
        <v>2017</v>
      </c>
      <c r="X2956" s="16">
        <f t="shared" si="374"/>
        <v>3</v>
      </c>
    </row>
    <row r="2957" spans="1:24" ht="28.8" hidden="1" x14ac:dyDescent="0.3">
      <c r="A2957">
        <v>2955</v>
      </c>
      <c r="B2957" s="1" t="s">
        <v>2955</v>
      </c>
      <c r="C2957" s="1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367"/>
        <v>0.59583333333333333</v>
      </c>
      <c r="P2957" s="9">
        <f t="shared" si="368"/>
        <v>65</v>
      </c>
      <c r="Q2957" t="s">
        <v>8325</v>
      </c>
      <c r="R2957" t="s">
        <v>8354</v>
      </c>
      <c r="S2957" s="14">
        <f t="shared" si="369"/>
        <v>42141.741307870368</v>
      </c>
      <c r="T2957" s="16">
        <f t="shared" si="370"/>
        <v>2015</v>
      </c>
      <c r="U2957" s="16">
        <f t="shared" si="371"/>
        <v>5</v>
      </c>
      <c r="V2957" s="14">
        <f t="shared" si="372"/>
        <v>42171.741307870368</v>
      </c>
      <c r="W2957" s="16">
        <f t="shared" si="373"/>
        <v>2015</v>
      </c>
      <c r="X2957" s="16">
        <f t="shared" si="374"/>
        <v>6</v>
      </c>
    </row>
    <row r="2958" spans="1:24" ht="43.2" hidden="1" x14ac:dyDescent="0.3">
      <c r="A2958">
        <v>2956</v>
      </c>
      <c r="B2958" s="1" t="s">
        <v>2956</v>
      </c>
      <c r="C2958" s="1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367"/>
        <v>0.16734177215189874</v>
      </c>
      <c r="P2958" s="9">
        <f t="shared" si="368"/>
        <v>66.099999999999994</v>
      </c>
      <c r="Q2958" t="s">
        <v>8328</v>
      </c>
      <c r="R2958" t="s">
        <v>8329</v>
      </c>
      <c r="S2958" s="14">
        <f t="shared" si="369"/>
        <v>42464.958912037036</v>
      </c>
      <c r="T2958" s="16">
        <f t="shared" si="370"/>
        <v>2016</v>
      </c>
      <c r="U2958" s="16">
        <f t="shared" si="371"/>
        <v>4</v>
      </c>
      <c r="V2958" s="14">
        <f t="shared" si="372"/>
        <v>42494.958912037036</v>
      </c>
      <c r="W2958" s="16">
        <f t="shared" si="373"/>
        <v>2016</v>
      </c>
      <c r="X2958" s="16">
        <f t="shared" si="374"/>
        <v>5</v>
      </c>
    </row>
    <row r="2959" spans="1:24" ht="43.2" hidden="1" x14ac:dyDescent="0.3">
      <c r="A2959">
        <v>2957</v>
      </c>
      <c r="B2959" s="1" t="s">
        <v>2957</v>
      </c>
      <c r="C2959" s="1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367"/>
        <v>1.8666666666666668E-2</v>
      </c>
      <c r="P2959" s="9">
        <f t="shared" si="368"/>
        <v>93.333333333333329</v>
      </c>
      <c r="Q2959" t="s">
        <v>8320</v>
      </c>
      <c r="R2959" t="s">
        <v>8340</v>
      </c>
      <c r="S2959" s="14">
        <f t="shared" si="369"/>
        <v>42031.011250000003</v>
      </c>
      <c r="T2959" s="16">
        <f t="shared" si="370"/>
        <v>2015</v>
      </c>
      <c r="U2959" s="16">
        <f t="shared" si="371"/>
        <v>1</v>
      </c>
      <c r="V2959" s="14">
        <f t="shared" si="372"/>
        <v>42090.969583333332</v>
      </c>
      <c r="W2959" s="16">
        <f t="shared" si="373"/>
        <v>2015</v>
      </c>
      <c r="X2959" s="16">
        <f t="shared" si="374"/>
        <v>3</v>
      </c>
    </row>
    <row r="2960" spans="1:24" ht="43.2" hidden="1" x14ac:dyDescent="0.3">
      <c r="A2960">
        <v>2958</v>
      </c>
      <c r="B2960" s="1" t="s">
        <v>2958</v>
      </c>
      <c r="C2960" s="1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367"/>
        <v>0</v>
      </c>
      <c r="P2960" s="9" t="e">
        <f t="shared" si="368"/>
        <v>#DIV/0!</v>
      </c>
      <c r="Q2960" t="s">
        <v>8317</v>
      </c>
      <c r="R2960" t="s">
        <v>8318</v>
      </c>
      <c r="S2960" s="14">
        <f t="shared" si="369"/>
        <v>42438.779131944444</v>
      </c>
      <c r="T2960" s="16">
        <f t="shared" si="370"/>
        <v>2016</v>
      </c>
      <c r="U2960" s="16">
        <f t="shared" si="371"/>
        <v>3</v>
      </c>
      <c r="V2960" s="14">
        <f t="shared" si="372"/>
        <v>42498.73746527778</v>
      </c>
      <c r="W2960" s="16">
        <f t="shared" si="373"/>
        <v>2016</v>
      </c>
      <c r="X2960" s="16">
        <f t="shared" si="374"/>
        <v>5</v>
      </c>
    </row>
    <row r="2961" spans="1:24" ht="43.2" hidden="1" x14ac:dyDescent="0.3">
      <c r="A2961">
        <v>2959</v>
      </c>
      <c r="B2961" s="1" t="s">
        <v>2959</v>
      </c>
      <c r="C2961" s="1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367"/>
        <v>0</v>
      </c>
      <c r="P2961" s="9" t="e">
        <f t="shared" si="368"/>
        <v>#DIV/0!</v>
      </c>
      <c r="Q2961" t="s">
        <v>8310</v>
      </c>
      <c r="R2961" t="s">
        <v>8316</v>
      </c>
      <c r="S2961" s="14">
        <f t="shared" si="369"/>
        <v>42498.008391203701</v>
      </c>
      <c r="T2961" s="16">
        <f t="shared" si="370"/>
        <v>2016</v>
      </c>
      <c r="U2961" s="16">
        <f t="shared" si="371"/>
        <v>5</v>
      </c>
      <c r="V2961" s="14">
        <f t="shared" si="372"/>
        <v>42528.008391203701</v>
      </c>
      <c r="W2961" s="16">
        <f t="shared" si="373"/>
        <v>2016</v>
      </c>
      <c r="X2961" s="16">
        <f t="shared" si="374"/>
        <v>6</v>
      </c>
    </row>
    <row r="2962" spans="1:24" ht="43.2" hidden="1" x14ac:dyDescent="0.3">
      <c r="A2962">
        <v>2960</v>
      </c>
      <c r="B2962" s="1" t="s">
        <v>2960</v>
      </c>
      <c r="C2962" s="1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367"/>
        <v>0</v>
      </c>
      <c r="P2962" s="9" t="e">
        <f t="shared" si="368"/>
        <v>#DIV/0!</v>
      </c>
      <c r="Q2962" t="s">
        <v>8317</v>
      </c>
      <c r="R2962" t="s">
        <v>8318</v>
      </c>
      <c r="S2962" s="14">
        <f t="shared" si="369"/>
        <v>41863.757210648146</v>
      </c>
      <c r="T2962" s="16">
        <f t="shared" si="370"/>
        <v>2014</v>
      </c>
      <c r="U2962" s="16">
        <f t="shared" si="371"/>
        <v>8</v>
      </c>
      <c r="V2962" s="14">
        <f t="shared" si="372"/>
        <v>41893.757210648146</v>
      </c>
      <c r="W2962" s="16">
        <f t="shared" si="373"/>
        <v>2014</v>
      </c>
      <c r="X2962" s="16">
        <f t="shared" si="374"/>
        <v>9</v>
      </c>
    </row>
    <row r="2963" spans="1:24" ht="43.2" hidden="1" x14ac:dyDescent="0.3">
      <c r="A2963">
        <v>2961</v>
      </c>
      <c r="B2963" s="1" t="s">
        <v>2961</v>
      </c>
      <c r="C2963" s="1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367"/>
        <v>1.0962000000000001</v>
      </c>
      <c r="P2963" s="9">
        <f t="shared" si="368"/>
        <v>50.75</v>
      </c>
      <c r="Q2963" t="s">
        <v>8328</v>
      </c>
      <c r="R2963" t="s">
        <v>8356</v>
      </c>
      <c r="S2963" s="14">
        <f t="shared" si="369"/>
        <v>42061.212488425925</v>
      </c>
      <c r="T2963" s="16">
        <f t="shared" si="370"/>
        <v>2015</v>
      </c>
      <c r="U2963" s="16">
        <f t="shared" si="371"/>
        <v>2</v>
      </c>
      <c r="V2963" s="14">
        <f t="shared" si="372"/>
        <v>42089.166666666664</v>
      </c>
      <c r="W2963" s="16">
        <f t="shared" si="373"/>
        <v>2015</v>
      </c>
      <c r="X2963" s="16">
        <f t="shared" si="374"/>
        <v>3</v>
      </c>
    </row>
    <row r="2964" spans="1:24" ht="43.2" hidden="1" x14ac:dyDescent="0.3">
      <c r="A2964">
        <v>2962</v>
      </c>
      <c r="B2964" s="1" t="s">
        <v>2962</v>
      </c>
      <c r="C2964" s="1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367"/>
        <v>1.218</v>
      </c>
      <c r="P2964" s="9">
        <f t="shared" si="368"/>
        <v>60.9</v>
      </c>
      <c r="Q2964" t="s">
        <v>8310</v>
      </c>
      <c r="R2964" t="s">
        <v>8316</v>
      </c>
      <c r="S2964" s="14">
        <f t="shared" si="369"/>
        <v>42036.24428240741</v>
      </c>
      <c r="T2964" s="16">
        <f t="shared" si="370"/>
        <v>2015</v>
      </c>
      <c r="U2964" s="16">
        <f t="shared" si="371"/>
        <v>2</v>
      </c>
      <c r="V2964" s="14">
        <f t="shared" si="372"/>
        <v>42064.290972222225</v>
      </c>
      <c r="W2964" s="16">
        <f t="shared" si="373"/>
        <v>2015</v>
      </c>
      <c r="X2964" s="16">
        <f t="shared" si="374"/>
        <v>3</v>
      </c>
    </row>
    <row r="2965" spans="1:24" ht="57.6" hidden="1" x14ac:dyDescent="0.3">
      <c r="A2965">
        <v>2963</v>
      </c>
      <c r="B2965" s="1" t="s">
        <v>2963</v>
      </c>
      <c r="C2965" s="1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367"/>
        <v>1.0685</v>
      </c>
      <c r="P2965" s="9">
        <f t="shared" si="368"/>
        <v>109.03061224489795</v>
      </c>
      <c r="Q2965" t="s">
        <v>8314</v>
      </c>
      <c r="R2965" t="s">
        <v>8346</v>
      </c>
      <c r="S2965" s="14">
        <f t="shared" si="369"/>
        <v>42157.470185185186</v>
      </c>
      <c r="T2965" s="16">
        <f t="shared" si="370"/>
        <v>2015</v>
      </c>
      <c r="U2965" s="16">
        <f t="shared" si="371"/>
        <v>6</v>
      </c>
      <c r="V2965" s="14">
        <f t="shared" si="372"/>
        <v>42187.470185185186</v>
      </c>
      <c r="W2965" s="16">
        <f t="shared" si="373"/>
        <v>2015</v>
      </c>
      <c r="X2965" s="16">
        <f t="shared" si="374"/>
        <v>7</v>
      </c>
    </row>
    <row r="2966" spans="1:24" ht="43.2" hidden="1" x14ac:dyDescent="0.3">
      <c r="A2966">
        <v>2964</v>
      </c>
      <c r="B2966" s="1" t="s">
        <v>2964</v>
      </c>
      <c r="C2966" s="1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367"/>
        <v>1.0071379999999999</v>
      </c>
      <c r="P2966" s="9">
        <f t="shared" si="368"/>
        <v>25.692295918367346</v>
      </c>
      <c r="Q2966" t="s">
        <v>8314</v>
      </c>
      <c r="R2966" t="s">
        <v>8352</v>
      </c>
      <c r="S2966" s="14">
        <f t="shared" si="369"/>
        <v>41827.909942129627</v>
      </c>
      <c r="T2966" s="16">
        <f t="shared" si="370"/>
        <v>2014</v>
      </c>
      <c r="U2966" s="16">
        <f t="shared" si="371"/>
        <v>7</v>
      </c>
      <c r="V2966" s="14">
        <f t="shared" si="372"/>
        <v>41857.897222222222</v>
      </c>
      <c r="W2966" s="16">
        <f t="shared" si="373"/>
        <v>2014</v>
      </c>
      <c r="X2966" s="16">
        <f t="shared" si="374"/>
        <v>8</v>
      </c>
    </row>
    <row r="2967" spans="1:24" ht="57.6" hidden="1" x14ac:dyDescent="0.3">
      <c r="A2967">
        <v>2965</v>
      </c>
      <c r="B2967" s="1" t="s">
        <v>2965</v>
      </c>
      <c r="C2967" s="1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367"/>
        <v>1.0900000000000001</v>
      </c>
      <c r="P2967" s="9">
        <f t="shared" si="368"/>
        <v>41.92307692307692</v>
      </c>
      <c r="Q2967" t="s">
        <v>8317</v>
      </c>
      <c r="R2967" t="s">
        <v>8330</v>
      </c>
      <c r="S2967" s="14">
        <f t="shared" si="369"/>
        <v>42162.729548611111</v>
      </c>
      <c r="T2967" s="16">
        <f t="shared" si="370"/>
        <v>2015</v>
      </c>
      <c r="U2967" s="16">
        <f t="shared" si="371"/>
        <v>6</v>
      </c>
      <c r="V2967" s="14">
        <f t="shared" si="372"/>
        <v>42192.729548611111</v>
      </c>
      <c r="W2967" s="16">
        <f t="shared" si="373"/>
        <v>2015</v>
      </c>
      <c r="X2967" s="16">
        <f t="shared" si="374"/>
        <v>7</v>
      </c>
    </row>
    <row r="2968" spans="1:24" ht="43.2" hidden="1" x14ac:dyDescent="0.3">
      <c r="A2968">
        <v>2966</v>
      </c>
      <c r="B2968" s="1" t="s">
        <v>2966</v>
      </c>
      <c r="C2968" s="1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367"/>
        <v>1.1363000000000001</v>
      </c>
      <c r="P2968" s="9">
        <f t="shared" si="368"/>
        <v>88.7734375</v>
      </c>
      <c r="Q2968" t="s">
        <v>8320</v>
      </c>
      <c r="R2968" t="s">
        <v>8347</v>
      </c>
      <c r="S2968" s="14">
        <f t="shared" si="369"/>
        <v>42233.738564814812</v>
      </c>
      <c r="T2968" s="16">
        <f t="shared" si="370"/>
        <v>2015</v>
      </c>
      <c r="U2968" s="16">
        <f t="shared" si="371"/>
        <v>8</v>
      </c>
      <c r="V2968" s="14">
        <f t="shared" si="372"/>
        <v>42263.738564814812</v>
      </c>
      <c r="W2968" s="16">
        <f t="shared" si="373"/>
        <v>2015</v>
      </c>
      <c r="X2968" s="16">
        <f t="shared" si="374"/>
        <v>9</v>
      </c>
    </row>
    <row r="2969" spans="1:24" ht="43.2" hidden="1" x14ac:dyDescent="0.3">
      <c r="A2969">
        <v>2967</v>
      </c>
      <c r="B2969" s="1" t="s">
        <v>2967</v>
      </c>
      <c r="C2969" s="1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367"/>
        <v>1.1392</v>
      </c>
      <c r="P2969" s="9">
        <f t="shared" si="368"/>
        <v>80.225352112676063</v>
      </c>
      <c r="Q2969" t="s">
        <v>8310</v>
      </c>
      <c r="R2969" t="s">
        <v>8357</v>
      </c>
      <c r="S2969" s="14">
        <f t="shared" si="369"/>
        <v>42042.197824074072</v>
      </c>
      <c r="T2969" s="16">
        <f t="shared" si="370"/>
        <v>2015</v>
      </c>
      <c r="U2969" s="16">
        <f t="shared" si="371"/>
        <v>2</v>
      </c>
      <c r="V2969" s="14">
        <f t="shared" si="372"/>
        <v>42072.156157407408</v>
      </c>
      <c r="W2969" s="16">
        <f t="shared" si="373"/>
        <v>2015</v>
      </c>
      <c r="X2969" s="16">
        <f t="shared" si="374"/>
        <v>3</v>
      </c>
    </row>
    <row r="2970" spans="1:24" ht="28.8" hidden="1" x14ac:dyDescent="0.3">
      <c r="A2970">
        <v>2968</v>
      </c>
      <c r="B2970" s="1" t="s">
        <v>2968</v>
      </c>
      <c r="C2970" s="1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367"/>
        <v>1.06</v>
      </c>
      <c r="P2970" s="9">
        <f t="shared" si="368"/>
        <v>78.936170212765958</v>
      </c>
      <c r="Q2970" t="s">
        <v>8323</v>
      </c>
      <c r="R2970" t="s">
        <v>8358</v>
      </c>
      <c r="S2970" s="14">
        <f t="shared" si="369"/>
        <v>42585.523842592593</v>
      </c>
      <c r="T2970" s="16">
        <f t="shared" si="370"/>
        <v>2016</v>
      </c>
      <c r="U2970" s="16">
        <f t="shared" si="371"/>
        <v>8</v>
      </c>
      <c r="V2970" s="14">
        <f t="shared" si="372"/>
        <v>42599.165972222225</v>
      </c>
      <c r="W2970" s="16">
        <f t="shared" si="373"/>
        <v>2016</v>
      </c>
      <c r="X2970" s="16">
        <f t="shared" si="374"/>
        <v>8</v>
      </c>
    </row>
    <row r="2971" spans="1:24" ht="43.2" hidden="1" x14ac:dyDescent="0.3">
      <c r="A2971">
        <v>2969</v>
      </c>
      <c r="B2971" s="1" t="s">
        <v>2969</v>
      </c>
      <c r="C2971" s="1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367"/>
        <v>1.625</v>
      </c>
      <c r="P2971" s="9">
        <f t="shared" si="368"/>
        <v>95.588235294117652</v>
      </c>
      <c r="Q2971" t="s">
        <v>8310</v>
      </c>
      <c r="R2971" t="s">
        <v>8357</v>
      </c>
      <c r="S2971" s="14">
        <f t="shared" si="369"/>
        <v>42097.786493055559</v>
      </c>
      <c r="T2971" s="16">
        <f t="shared" si="370"/>
        <v>2015</v>
      </c>
      <c r="U2971" s="16">
        <f t="shared" si="371"/>
        <v>4</v>
      </c>
      <c r="V2971" s="14">
        <f t="shared" si="372"/>
        <v>42127.95208333333</v>
      </c>
      <c r="W2971" s="16">
        <f t="shared" si="373"/>
        <v>2015</v>
      </c>
      <c r="X2971" s="16">
        <f t="shared" si="374"/>
        <v>5</v>
      </c>
    </row>
    <row r="2972" spans="1:24" ht="43.2" hidden="1" x14ac:dyDescent="0.3">
      <c r="A2972">
        <v>2970</v>
      </c>
      <c r="B2972" s="1" t="s">
        <v>2970</v>
      </c>
      <c r="C2972" s="1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367"/>
        <v>1.06</v>
      </c>
      <c r="P2972" s="9">
        <f t="shared" si="368"/>
        <v>69.890109890109883</v>
      </c>
      <c r="Q2972" t="s">
        <v>8323</v>
      </c>
      <c r="R2972" t="s">
        <v>8351</v>
      </c>
      <c r="S2972" s="14">
        <f t="shared" si="369"/>
        <v>41808.669571759259</v>
      </c>
      <c r="T2972" s="16">
        <f t="shared" si="370"/>
        <v>2014</v>
      </c>
      <c r="U2972" s="16">
        <f t="shared" si="371"/>
        <v>6</v>
      </c>
      <c r="V2972" s="14">
        <f t="shared" si="372"/>
        <v>41838.669571759259</v>
      </c>
      <c r="W2972" s="16">
        <f t="shared" si="373"/>
        <v>2014</v>
      </c>
      <c r="X2972" s="16">
        <f t="shared" si="374"/>
        <v>7</v>
      </c>
    </row>
    <row r="2973" spans="1:24" ht="43.2" hidden="1" x14ac:dyDescent="0.3">
      <c r="A2973">
        <v>2971</v>
      </c>
      <c r="B2973" s="1" t="s">
        <v>2971</v>
      </c>
      <c r="C2973" s="1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367"/>
        <v>1.0015624999999999</v>
      </c>
      <c r="P2973" s="9">
        <f t="shared" si="368"/>
        <v>74.534883720930239</v>
      </c>
      <c r="Q2973" t="s">
        <v>8317</v>
      </c>
      <c r="R2973" t="s">
        <v>8330</v>
      </c>
      <c r="S2973" s="14">
        <f t="shared" si="369"/>
        <v>41852.658310185187</v>
      </c>
      <c r="T2973" s="16">
        <f t="shared" si="370"/>
        <v>2014</v>
      </c>
      <c r="U2973" s="16">
        <f t="shared" si="371"/>
        <v>8</v>
      </c>
      <c r="V2973" s="14">
        <f t="shared" si="372"/>
        <v>41882.658310185187</v>
      </c>
      <c r="W2973" s="16">
        <f t="shared" si="373"/>
        <v>2014</v>
      </c>
      <c r="X2973" s="16">
        <f t="shared" si="374"/>
        <v>8</v>
      </c>
    </row>
    <row r="2974" spans="1:24" ht="28.8" hidden="1" x14ac:dyDescent="0.3">
      <c r="A2974">
        <v>2972</v>
      </c>
      <c r="B2974" s="1" t="s">
        <v>2972</v>
      </c>
      <c r="C2974" s="1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367"/>
        <v>1.0535000000000001</v>
      </c>
      <c r="P2974" s="9">
        <f t="shared" si="368"/>
        <v>123.94117647058823</v>
      </c>
      <c r="Q2974" t="s">
        <v>8314</v>
      </c>
      <c r="R2974" t="s">
        <v>8331</v>
      </c>
      <c r="S2974" s="14">
        <f t="shared" si="369"/>
        <v>42694.110185185185</v>
      </c>
      <c r="T2974" s="16">
        <f t="shared" si="370"/>
        <v>2016</v>
      </c>
      <c r="U2974" s="16">
        <f t="shared" si="371"/>
        <v>11</v>
      </c>
      <c r="V2974" s="14">
        <f t="shared" si="372"/>
        <v>42709.041666666664</v>
      </c>
      <c r="W2974" s="16">
        <f t="shared" si="373"/>
        <v>2016</v>
      </c>
      <c r="X2974" s="16">
        <f t="shared" si="374"/>
        <v>12</v>
      </c>
    </row>
    <row r="2975" spans="1:24" ht="43.2" hidden="1" x14ac:dyDescent="0.3">
      <c r="A2975">
        <v>2973</v>
      </c>
      <c r="B2975" s="1" t="s">
        <v>2973</v>
      </c>
      <c r="C2975" s="1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367"/>
        <v>1.748</v>
      </c>
      <c r="P2975" s="9">
        <f t="shared" si="368"/>
        <v>264.84848484848487</v>
      </c>
      <c r="Q2975" t="s">
        <v>8325</v>
      </c>
      <c r="R2975" t="s">
        <v>8326</v>
      </c>
      <c r="S2975" s="14">
        <f t="shared" si="369"/>
        <v>42341.818379629629</v>
      </c>
      <c r="T2975" s="16">
        <f t="shared" si="370"/>
        <v>2015</v>
      </c>
      <c r="U2975" s="16">
        <f t="shared" si="371"/>
        <v>12</v>
      </c>
      <c r="V2975" s="14">
        <f t="shared" si="372"/>
        <v>42370.166666666664</v>
      </c>
      <c r="W2975" s="16">
        <f t="shared" si="373"/>
        <v>2016</v>
      </c>
      <c r="X2975" s="16">
        <f t="shared" si="374"/>
        <v>1</v>
      </c>
    </row>
    <row r="2976" spans="1:24" ht="57.6" hidden="1" x14ac:dyDescent="0.3">
      <c r="A2976">
        <v>2974</v>
      </c>
      <c r="B2976" s="1" t="s">
        <v>2974</v>
      </c>
      <c r="C2976" s="1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367"/>
        <v>1.02</v>
      </c>
      <c r="P2976" s="9">
        <f t="shared" si="368"/>
        <v>58.620689655172413</v>
      </c>
      <c r="Q2976" t="s">
        <v>8312</v>
      </c>
      <c r="R2976" t="s">
        <v>8348</v>
      </c>
      <c r="S2976" s="14">
        <f t="shared" si="369"/>
        <v>41880.061006944445</v>
      </c>
      <c r="T2976" s="16">
        <f t="shared" si="370"/>
        <v>2014</v>
      </c>
      <c r="U2976" s="16">
        <f t="shared" si="371"/>
        <v>8</v>
      </c>
      <c r="V2976" s="14">
        <f t="shared" si="372"/>
        <v>41908.065972222219</v>
      </c>
      <c r="W2976" s="16">
        <f t="shared" si="373"/>
        <v>2014</v>
      </c>
      <c r="X2976" s="16">
        <f t="shared" si="374"/>
        <v>9</v>
      </c>
    </row>
    <row r="2977" spans="1:24" ht="43.2" hidden="1" x14ac:dyDescent="0.3">
      <c r="A2977">
        <v>2975</v>
      </c>
      <c r="B2977" s="1" t="s">
        <v>2975</v>
      </c>
      <c r="C2977" s="1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367"/>
        <v>1.00125</v>
      </c>
      <c r="P2977" s="9">
        <f t="shared" si="368"/>
        <v>70.884955752212392</v>
      </c>
      <c r="Q2977" t="s">
        <v>8328</v>
      </c>
      <c r="R2977" t="s">
        <v>8356</v>
      </c>
      <c r="S2977" s="14">
        <f t="shared" si="369"/>
        <v>41941.683865740742</v>
      </c>
      <c r="T2977" s="16">
        <f t="shared" si="370"/>
        <v>2014</v>
      </c>
      <c r="U2977" s="16">
        <f t="shared" si="371"/>
        <v>10</v>
      </c>
      <c r="V2977" s="14">
        <f t="shared" si="372"/>
        <v>41970.125</v>
      </c>
      <c r="W2977" s="16">
        <f t="shared" si="373"/>
        <v>2014</v>
      </c>
      <c r="X2977" s="16">
        <f t="shared" si="374"/>
        <v>11</v>
      </c>
    </row>
    <row r="2978" spans="1:24" ht="43.2" hidden="1" x14ac:dyDescent="0.3">
      <c r="A2978">
        <v>2976</v>
      </c>
      <c r="B2978" s="1" t="s">
        <v>2976</v>
      </c>
      <c r="C2978" s="1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367"/>
        <v>1.7142857142857142</v>
      </c>
      <c r="P2978" s="9">
        <f t="shared" si="368"/>
        <v>8.5714285714285712</v>
      </c>
      <c r="Q2978" t="s">
        <v>8323</v>
      </c>
      <c r="R2978" t="s">
        <v>8358</v>
      </c>
      <c r="S2978" s="14">
        <f t="shared" si="369"/>
        <v>42425.730671296296</v>
      </c>
      <c r="T2978" s="16">
        <f t="shared" si="370"/>
        <v>2016</v>
      </c>
      <c r="U2978" s="16">
        <f t="shared" si="371"/>
        <v>2</v>
      </c>
      <c r="V2978" s="14">
        <f t="shared" si="372"/>
        <v>42442.5</v>
      </c>
      <c r="W2978" s="16">
        <f t="shared" si="373"/>
        <v>2016</v>
      </c>
      <c r="X2978" s="16">
        <f t="shared" si="374"/>
        <v>3</v>
      </c>
    </row>
    <row r="2979" spans="1:24" ht="57.6" hidden="1" x14ac:dyDescent="0.3">
      <c r="A2979">
        <v>2977</v>
      </c>
      <c r="B2979" s="1" t="s">
        <v>2977</v>
      </c>
      <c r="C2979" s="1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367"/>
        <v>1.1356666666666666</v>
      </c>
      <c r="P2979" s="9">
        <f t="shared" si="368"/>
        <v>113.56666666666666</v>
      </c>
      <c r="Q2979" t="s">
        <v>8320</v>
      </c>
      <c r="R2979" t="s">
        <v>8347</v>
      </c>
      <c r="S2979" s="14">
        <f t="shared" si="369"/>
        <v>42026.881180555552</v>
      </c>
      <c r="T2979" s="16">
        <f t="shared" si="370"/>
        <v>2015</v>
      </c>
      <c r="U2979" s="16">
        <f t="shared" si="371"/>
        <v>1</v>
      </c>
      <c r="V2979" s="14">
        <f t="shared" si="372"/>
        <v>42086.093055555553</v>
      </c>
      <c r="W2979" s="16">
        <f t="shared" si="373"/>
        <v>2015</v>
      </c>
      <c r="X2979" s="16">
        <f t="shared" si="374"/>
        <v>3</v>
      </c>
    </row>
    <row r="2980" spans="1:24" ht="57.6" hidden="1" x14ac:dyDescent="0.3">
      <c r="A2980">
        <v>2978</v>
      </c>
      <c r="B2980" s="1" t="s">
        <v>2978</v>
      </c>
      <c r="C2980" s="1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367"/>
        <v>1.2946666666666666</v>
      </c>
      <c r="P2980" s="9">
        <f t="shared" si="368"/>
        <v>60.6875</v>
      </c>
      <c r="Q2980" t="s">
        <v>8317</v>
      </c>
      <c r="R2980" t="s">
        <v>8318</v>
      </c>
      <c r="S2980" s="14">
        <f t="shared" si="369"/>
        <v>41922.640590277777</v>
      </c>
      <c r="T2980" s="16">
        <f t="shared" si="370"/>
        <v>2014</v>
      </c>
      <c r="U2980" s="16">
        <f t="shared" si="371"/>
        <v>10</v>
      </c>
      <c r="V2980" s="14">
        <f t="shared" si="372"/>
        <v>41932.249305555553</v>
      </c>
      <c r="W2980" s="16">
        <f t="shared" si="373"/>
        <v>2014</v>
      </c>
      <c r="X2980" s="16">
        <f t="shared" si="374"/>
        <v>10</v>
      </c>
    </row>
    <row r="2981" spans="1:24" ht="43.2" hidden="1" x14ac:dyDescent="0.3">
      <c r="A2981">
        <v>2979</v>
      </c>
      <c r="B2981" s="1" t="s">
        <v>2979</v>
      </c>
      <c r="C2981" s="1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367"/>
        <v>1.014</v>
      </c>
      <c r="P2981" s="9">
        <f t="shared" si="368"/>
        <v>110.21739130434783</v>
      </c>
      <c r="Q2981" t="s">
        <v>8310</v>
      </c>
      <c r="R2981" t="s">
        <v>8316</v>
      </c>
      <c r="S2981" s="14">
        <f t="shared" si="369"/>
        <v>41993.824340277781</v>
      </c>
      <c r="T2981" s="16">
        <f t="shared" si="370"/>
        <v>2014</v>
      </c>
      <c r="U2981" s="16">
        <f t="shared" si="371"/>
        <v>12</v>
      </c>
      <c r="V2981" s="14">
        <f t="shared" si="372"/>
        <v>42010.25</v>
      </c>
      <c r="W2981" s="16">
        <f t="shared" si="373"/>
        <v>2015</v>
      </c>
      <c r="X2981" s="16">
        <f t="shared" si="374"/>
        <v>1</v>
      </c>
    </row>
    <row r="2982" spans="1:24" ht="43.2" hidden="1" x14ac:dyDescent="0.3">
      <c r="A2982">
        <v>2980</v>
      </c>
      <c r="B2982" s="1" t="s">
        <v>2980</v>
      </c>
      <c r="C2982" s="1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367"/>
        <v>1.0916666666666666</v>
      </c>
      <c r="P2982" s="9">
        <f t="shared" si="368"/>
        <v>136.45833333333334</v>
      </c>
      <c r="Q2982" t="s">
        <v>8314</v>
      </c>
      <c r="R2982" t="s">
        <v>8331</v>
      </c>
      <c r="S2982" s="14">
        <f t="shared" si="369"/>
        <v>42219.915856481479</v>
      </c>
      <c r="T2982" s="16">
        <f t="shared" si="370"/>
        <v>2015</v>
      </c>
      <c r="U2982" s="16">
        <f t="shared" si="371"/>
        <v>8</v>
      </c>
      <c r="V2982" s="14">
        <f t="shared" si="372"/>
        <v>42240.083333333336</v>
      </c>
      <c r="W2982" s="16">
        <f t="shared" si="373"/>
        <v>2015</v>
      </c>
      <c r="X2982" s="16">
        <f t="shared" si="374"/>
        <v>8</v>
      </c>
    </row>
    <row r="2983" spans="1:24" ht="57.6" x14ac:dyDescent="0.3">
      <c r="A2983">
        <v>2981</v>
      </c>
      <c r="B2983" s="1" t="s">
        <v>2981</v>
      </c>
      <c r="C2983" s="1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367"/>
        <v>1.28925</v>
      </c>
      <c r="P2983" s="9">
        <f t="shared" si="368"/>
        <v>53.164948453608247</v>
      </c>
      <c r="Q2983" t="s">
        <v>8314</v>
      </c>
      <c r="R2983" t="s">
        <v>8352</v>
      </c>
      <c r="S2983" s="14">
        <f t="shared" si="369"/>
        <v>42225.559675925928</v>
      </c>
      <c r="T2983" s="16">
        <f t="shared" si="370"/>
        <v>2015</v>
      </c>
      <c r="U2983" s="16">
        <f t="shared" si="371"/>
        <v>8</v>
      </c>
      <c r="V2983" s="14">
        <f t="shared" si="372"/>
        <v>42270.559675925928</v>
      </c>
      <c r="W2983" s="16"/>
      <c r="X2983" s="16"/>
    </row>
    <row r="2984" spans="1:24" ht="28.8" x14ac:dyDescent="0.3">
      <c r="A2984">
        <v>2982</v>
      </c>
      <c r="B2984" s="1" t="s">
        <v>2982</v>
      </c>
      <c r="C2984" s="1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367"/>
        <v>1.0206</v>
      </c>
      <c r="P2984" s="9">
        <f t="shared" si="368"/>
        <v>86.491525423728817</v>
      </c>
      <c r="Q2984" t="s">
        <v>8320</v>
      </c>
      <c r="R2984" t="s">
        <v>8349</v>
      </c>
      <c r="S2984" s="14">
        <f t="shared" si="369"/>
        <v>42381.686840277776</v>
      </c>
      <c r="T2984" s="16">
        <f t="shared" si="370"/>
        <v>2016</v>
      </c>
      <c r="U2984" s="16">
        <f t="shared" si="371"/>
        <v>1</v>
      </c>
      <c r="V2984" s="14">
        <f t="shared" si="372"/>
        <v>42411.686840277776</v>
      </c>
      <c r="W2984" s="16"/>
      <c r="X2984" s="16"/>
    </row>
    <row r="2985" spans="1:24" ht="43.2" x14ac:dyDescent="0.3">
      <c r="A2985">
        <v>2983</v>
      </c>
      <c r="B2985" s="1" t="s">
        <v>2983</v>
      </c>
      <c r="C2985" s="1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367"/>
        <v>1.465395775862069</v>
      </c>
      <c r="P2985" s="9">
        <f t="shared" si="368"/>
        <v>155.23827397260274</v>
      </c>
      <c r="Q2985" t="s">
        <v>8317</v>
      </c>
      <c r="R2985" t="s">
        <v>8318</v>
      </c>
      <c r="S2985" s="14">
        <f t="shared" si="369"/>
        <v>41894.632361111115</v>
      </c>
      <c r="T2985" s="16">
        <f t="shared" si="370"/>
        <v>2014</v>
      </c>
      <c r="U2985" s="16">
        <f t="shared" si="371"/>
        <v>9</v>
      </c>
      <c r="V2985" s="14">
        <f t="shared" si="372"/>
        <v>41954.674027777779</v>
      </c>
      <c r="W2985" s="16"/>
      <c r="X2985" s="16"/>
    </row>
    <row r="2986" spans="1:24" ht="57.6" x14ac:dyDescent="0.3">
      <c r="A2986">
        <v>2984</v>
      </c>
      <c r="B2986" s="1" t="s">
        <v>2984</v>
      </c>
      <c r="C2986" s="1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367"/>
        <v>1.00352</v>
      </c>
      <c r="P2986" s="9">
        <f t="shared" si="368"/>
        <v>115.08256880733946</v>
      </c>
      <c r="Q2986" t="s">
        <v>8317</v>
      </c>
      <c r="R2986" t="s">
        <v>8318</v>
      </c>
      <c r="S2986" s="14">
        <f t="shared" si="369"/>
        <v>42576.278715277775</v>
      </c>
      <c r="T2986" s="16">
        <f t="shared" si="370"/>
        <v>2016</v>
      </c>
      <c r="U2986" s="16">
        <f t="shared" si="371"/>
        <v>7</v>
      </c>
      <c r="V2986" s="14">
        <f t="shared" si="372"/>
        <v>42606.278715277775</v>
      </c>
      <c r="W2986" s="16"/>
      <c r="X2986" s="16"/>
    </row>
    <row r="2987" spans="1:24" ht="57.6" hidden="1" x14ac:dyDescent="0.3">
      <c r="A2987">
        <v>2985</v>
      </c>
      <c r="B2987" s="1" t="s">
        <v>2985</v>
      </c>
      <c r="C2987" s="1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367"/>
        <v>1.2164999999999999</v>
      </c>
      <c r="P2987" s="9">
        <f t="shared" si="368"/>
        <v>109.5945945945946</v>
      </c>
      <c r="Q2987" t="s">
        <v>8323</v>
      </c>
      <c r="R2987" t="s">
        <v>8358</v>
      </c>
      <c r="S2987" s="14">
        <f t="shared" si="369"/>
        <v>42654.973703703705</v>
      </c>
      <c r="T2987" s="16">
        <f t="shared" si="370"/>
        <v>2016</v>
      </c>
      <c r="U2987" s="16">
        <f t="shared" si="371"/>
        <v>10</v>
      </c>
      <c r="V2987" s="14">
        <f t="shared" si="372"/>
        <v>42674.166666666664</v>
      </c>
      <c r="W2987" s="16">
        <f t="shared" si="373"/>
        <v>2016</v>
      </c>
      <c r="X2987" s="16">
        <f t="shared" si="374"/>
        <v>10</v>
      </c>
    </row>
    <row r="2988" spans="1:24" ht="43.2" hidden="1" x14ac:dyDescent="0.3">
      <c r="A2988">
        <v>2986</v>
      </c>
      <c r="B2988" s="1" t="s">
        <v>2986</v>
      </c>
      <c r="C2988" s="1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367"/>
        <v>1.0549999999999999</v>
      </c>
      <c r="P2988" s="9">
        <f t="shared" si="368"/>
        <v>45.214285714285715</v>
      </c>
      <c r="Q2988" t="s">
        <v>8310</v>
      </c>
      <c r="R2988" t="s">
        <v>8319</v>
      </c>
      <c r="S2988" s="14">
        <f t="shared" si="369"/>
        <v>42431.500069444446</v>
      </c>
      <c r="T2988" s="16">
        <f t="shared" si="370"/>
        <v>2016</v>
      </c>
      <c r="U2988" s="16">
        <f t="shared" si="371"/>
        <v>3</v>
      </c>
      <c r="V2988" s="14">
        <f t="shared" si="372"/>
        <v>42491.458402777775</v>
      </c>
      <c r="W2988" s="16">
        <f t="shared" si="373"/>
        <v>2016</v>
      </c>
      <c r="X2988" s="16">
        <f t="shared" si="374"/>
        <v>5</v>
      </c>
    </row>
    <row r="2989" spans="1:24" ht="57.6" hidden="1" x14ac:dyDescent="0.3">
      <c r="A2989">
        <v>2987</v>
      </c>
      <c r="B2989" s="1" t="s">
        <v>2987</v>
      </c>
      <c r="C2989" s="1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367"/>
        <v>1.1040080000000001</v>
      </c>
      <c r="P2989" s="9">
        <f t="shared" si="368"/>
        <v>104.15169811320754</v>
      </c>
      <c r="Q2989" t="s">
        <v>8310</v>
      </c>
      <c r="R2989" t="s">
        <v>8357</v>
      </c>
      <c r="S2989" s="14">
        <f t="shared" si="369"/>
        <v>42627.307303240741</v>
      </c>
      <c r="T2989" s="16">
        <f t="shared" si="370"/>
        <v>2016</v>
      </c>
      <c r="U2989" s="16">
        <f t="shared" si="371"/>
        <v>9</v>
      </c>
      <c r="V2989" s="14">
        <f t="shared" si="372"/>
        <v>42656</v>
      </c>
      <c r="W2989" s="16">
        <f t="shared" si="373"/>
        <v>2016</v>
      </c>
      <c r="X2989" s="16">
        <f t="shared" si="374"/>
        <v>10</v>
      </c>
    </row>
    <row r="2990" spans="1:24" ht="43.2" hidden="1" x14ac:dyDescent="0.3">
      <c r="A2990">
        <v>2988</v>
      </c>
      <c r="B2990" s="1" t="s">
        <v>2988</v>
      </c>
      <c r="C2990" s="1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367"/>
        <v>1</v>
      </c>
      <c r="P2990" s="9">
        <f t="shared" si="368"/>
        <v>35.714285714285715</v>
      </c>
      <c r="Q2990" t="s">
        <v>8325</v>
      </c>
      <c r="R2990" t="s">
        <v>8326</v>
      </c>
      <c r="S2990" s="14">
        <f t="shared" si="369"/>
        <v>42511.36204861111</v>
      </c>
      <c r="T2990" s="16">
        <f t="shared" si="370"/>
        <v>2016</v>
      </c>
      <c r="U2990" s="16">
        <f t="shared" si="371"/>
        <v>5</v>
      </c>
      <c r="V2990" s="14">
        <f t="shared" si="372"/>
        <v>42541.36204861111</v>
      </c>
      <c r="W2990" s="16">
        <f t="shared" si="373"/>
        <v>2016</v>
      </c>
      <c r="X2990" s="16">
        <f t="shared" si="374"/>
        <v>6</v>
      </c>
    </row>
    <row r="2991" spans="1:24" ht="15.6" hidden="1" x14ac:dyDescent="0.3">
      <c r="A2991">
        <v>2989</v>
      </c>
      <c r="B2991" s="1" t="s">
        <v>2989</v>
      </c>
      <c r="C2991" s="1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367"/>
        <v>1.76535</v>
      </c>
      <c r="P2991" s="9">
        <f t="shared" si="368"/>
        <v>96.997252747252745</v>
      </c>
      <c r="Q2991" t="s">
        <v>8312</v>
      </c>
      <c r="R2991" t="s">
        <v>8348</v>
      </c>
      <c r="S2991" s="14">
        <f t="shared" si="369"/>
        <v>42337.02039351852</v>
      </c>
      <c r="T2991" s="16">
        <f t="shared" si="370"/>
        <v>2015</v>
      </c>
      <c r="U2991" s="16">
        <f t="shared" si="371"/>
        <v>11</v>
      </c>
      <c r="V2991" s="14">
        <f t="shared" si="372"/>
        <v>42359.207638888889</v>
      </c>
      <c r="W2991" s="16">
        <f t="shared" si="373"/>
        <v>2015</v>
      </c>
      <c r="X2991" s="16">
        <f t="shared" si="374"/>
        <v>12</v>
      </c>
    </row>
    <row r="2992" spans="1:24" ht="43.2" hidden="1" x14ac:dyDescent="0.3">
      <c r="A2992">
        <v>2990</v>
      </c>
      <c r="B2992" s="1" t="s">
        <v>2990</v>
      </c>
      <c r="C2992" s="1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367"/>
        <v>1</v>
      </c>
      <c r="P2992" s="9">
        <f t="shared" si="368"/>
        <v>370.37037037037038</v>
      </c>
      <c r="Q2992" t="s">
        <v>8317</v>
      </c>
      <c r="R2992" t="s">
        <v>8318</v>
      </c>
      <c r="S2992" s="14">
        <f t="shared" si="369"/>
        <v>42341.574305555558</v>
      </c>
      <c r="T2992" s="16">
        <f t="shared" si="370"/>
        <v>2015</v>
      </c>
      <c r="U2992" s="16">
        <f t="shared" si="371"/>
        <v>12</v>
      </c>
      <c r="V2992" s="14">
        <f t="shared" si="372"/>
        <v>42376.574305555558</v>
      </c>
      <c r="W2992" s="16">
        <f t="shared" si="373"/>
        <v>2016</v>
      </c>
      <c r="X2992" s="16">
        <f t="shared" si="374"/>
        <v>1</v>
      </c>
    </row>
    <row r="2993" spans="1:24" ht="43.2" hidden="1" x14ac:dyDescent="0.3">
      <c r="A2993">
        <v>2991</v>
      </c>
      <c r="B2993" s="1" t="s">
        <v>2991</v>
      </c>
      <c r="C2993" s="1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367"/>
        <v>1.0329411764705883</v>
      </c>
      <c r="P2993" s="9">
        <f t="shared" si="368"/>
        <v>94.408602150537632</v>
      </c>
      <c r="Q2993" t="s">
        <v>8310</v>
      </c>
      <c r="R2993" t="s">
        <v>8350</v>
      </c>
      <c r="S2993" s="14">
        <f t="shared" si="369"/>
        <v>42740.837152777778</v>
      </c>
      <c r="T2993" s="16">
        <f t="shared" si="370"/>
        <v>2017</v>
      </c>
      <c r="U2993" s="16">
        <f t="shared" si="371"/>
        <v>1</v>
      </c>
      <c r="V2993" s="14">
        <f t="shared" si="372"/>
        <v>42762.837152777778</v>
      </c>
      <c r="W2993" s="16">
        <f t="shared" si="373"/>
        <v>2017</v>
      </c>
      <c r="X2993" s="16">
        <f t="shared" si="374"/>
        <v>1</v>
      </c>
    </row>
    <row r="2994" spans="1:24" ht="43.2" hidden="1" x14ac:dyDescent="0.3">
      <c r="A2994">
        <v>2992</v>
      </c>
      <c r="B2994" s="1" t="s">
        <v>2992</v>
      </c>
      <c r="C2994" s="1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367"/>
        <v>1.0449999999999999</v>
      </c>
      <c r="P2994" s="9">
        <f t="shared" si="368"/>
        <v>48.984375</v>
      </c>
      <c r="Q2994" t="s">
        <v>8310</v>
      </c>
      <c r="R2994" t="s">
        <v>8316</v>
      </c>
      <c r="S2994" s="14">
        <f t="shared" si="369"/>
        <v>42622.767476851855</v>
      </c>
      <c r="T2994" s="16">
        <f t="shared" si="370"/>
        <v>2016</v>
      </c>
      <c r="U2994" s="16">
        <f t="shared" si="371"/>
        <v>9</v>
      </c>
      <c r="V2994" s="14">
        <f t="shared" si="372"/>
        <v>42652.767476851855</v>
      </c>
      <c r="W2994" s="16">
        <f t="shared" si="373"/>
        <v>2016</v>
      </c>
      <c r="X2994" s="16">
        <f t="shared" si="374"/>
        <v>10</v>
      </c>
    </row>
    <row r="2995" spans="1:24" ht="15.6" hidden="1" x14ac:dyDescent="0.3">
      <c r="A2995">
        <v>2993</v>
      </c>
      <c r="B2995" s="1" t="s">
        <v>2993</v>
      </c>
      <c r="C2995" s="1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367"/>
        <v>1.0029999999999999</v>
      </c>
      <c r="P2995" s="9">
        <f t="shared" si="368"/>
        <v>45.590909090909093</v>
      </c>
      <c r="Q2995" t="s">
        <v>8320</v>
      </c>
      <c r="R2995" t="s">
        <v>8340</v>
      </c>
      <c r="S2995" s="14">
        <f t="shared" si="369"/>
        <v>42390.838738425926</v>
      </c>
      <c r="T2995" s="16">
        <f t="shared" si="370"/>
        <v>2016</v>
      </c>
      <c r="U2995" s="16">
        <f t="shared" si="371"/>
        <v>1</v>
      </c>
      <c r="V2995" s="14">
        <f t="shared" si="372"/>
        <v>42420.838738425926</v>
      </c>
      <c r="W2995" s="16">
        <f t="shared" si="373"/>
        <v>2016</v>
      </c>
      <c r="X2995" s="16">
        <f t="shared" si="374"/>
        <v>2</v>
      </c>
    </row>
    <row r="2996" spans="1:24" ht="43.2" hidden="1" x14ac:dyDescent="0.3">
      <c r="A2996">
        <v>2994</v>
      </c>
      <c r="B2996" s="1" t="s">
        <v>2994</v>
      </c>
      <c r="C2996" s="1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367"/>
        <v>4.577466666666667</v>
      </c>
      <c r="P2996" s="9">
        <f t="shared" si="368"/>
        <v>23.275254237288134</v>
      </c>
      <c r="Q2996" t="s">
        <v>8323</v>
      </c>
      <c r="R2996" t="s">
        <v>8345</v>
      </c>
      <c r="S2996" s="14">
        <f t="shared" si="369"/>
        <v>41885.478842592594</v>
      </c>
      <c r="T2996" s="16">
        <f t="shared" si="370"/>
        <v>2014</v>
      </c>
      <c r="U2996" s="16">
        <f t="shared" si="371"/>
        <v>9</v>
      </c>
      <c r="V2996" s="14">
        <f t="shared" si="372"/>
        <v>41915.478842592594</v>
      </c>
      <c r="W2996" s="16">
        <f t="shared" si="373"/>
        <v>2014</v>
      </c>
      <c r="X2996" s="16">
        <f t="shared" si="374"/>
        <v>10</v>
      </c>
    </row>
    <row r="2997" spans="1:24" ht="43.2" hidden="1" x14ac:dyDescent="0.3">
      <c r="A2997">
        <v>2995</v>
      </c>
      <c r="B2997" s="1" t="s">
        <v>2995</v>
      </c>
      <c r="C2997" s="1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367"/>
        <v>1.0496000000000001</v>
      </c>
      <c r="P2997" s="9">
        <f t="shared" si="368"/>
        <v>63.2289156626506</v>
      </c>
      <c r="Q2997" t="s">
        <v>8314</v>
      </c>
      <c r="R2997" t="s">
        <v>8346</v>
      </c>
      <c r="S2997" s="14">
        <f t="shared" si="369"/>
        <v>42724.665173611109</v>
      </c>
      <c r="T2997" s="16">
        <f t="shared" si="370"/>
        <v>2016</v>
      </c>
      <c r="U2997" s="16">
        <f t="shared" si="371"/>
        <v>12</v>
      </c>
      <c r="V2997" s="14">
        <f t="shared" si="372"/>
        <v>42754.665173611109</v>
      </c>
      <c r="W2997" s="16">
        <f t="shared" si="373"/>
        <v>2017</v>
      </c>
      <c r="X2997" s="16">
        <f t="shared" si="374"/>
        <v>1</v>
      </c>
    </row>
    <row r="2998" spans="1:24" ht="28.8" hidden="1" x14ac:dyDescent="0.3">
      <c r="A2998">
        <v>2996</v>
      </c>
      <c r="B2998" s="1" t="s">
        <v>2996</v>
      </c>
      <c r="C2998" s="1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367"/>
        <v>1.7194285714285715</v>
      </c>
      <c r="P2998" s="9">
        <f t="shared" si="368"/>
        <v>153.5204081632653</v>
      </c>
      <c r="Q2998" t="s">
        <v>8310</v>
      </c>
      <c r="R2998" t="s">
        <v>8316</v>
      </c>
      <c r="S2998" s="14">
        <f t="shared" si="369"/>
        <v>42090.912499999999</v>
      </c>
      <c r="T2998" s="16">
        <f t="shared" si="370"/>
        <v>2015</v>
      </c>
      <c r="U2998" s="16">
        <f t="shared" si="371"/>
        <v>3</v>
      </c>
      <c r="V2998" s="14">
        <f t="shared" si="372"/>
        <v>42150.912499999999</v>
      </c>
      <c r="W2998" s="16">
        <f t="shared" si="373"/>
        <v>2015</v>
      </c>
      <c r="X2998" s="16">
        <f t="shared" si="374"/>
        <v>5</v>
      </c>
    </row>
    <row r="2999" spans="1:24" ht="43.2" hidden="1" x14ac:dyDescent="0.3">
      <c r="A2999">
        <v>2997</v>
      </c>
      <c r="B2999" s="1" t="s">
        <v>2997</v>
      </c>
      <c r="C2999" s="1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367"/>
        <v>1.0373000000000001</v>
      </c>
      <c r="P2999" s="9">
        <f t="shared" si="368"/>
        <v>90.2</v>
      </c>
      <c r="Q2999" t="s">
        <v>8317</v>
      </c>
      <c r="R2999" t="s">
        <v>8338</v>
      </c>
      <c r="S2999" s="14">
        <f t="shared" si="369"/>
        <v>42775.733715277776</v>
      </c>
      <c r="T2999" s="16">
        <f t="shared" si="370"/>
        <v>2017</v>
      </c>
      <c r="U2999" s="16">
        <f t="shared" si="371"/>
        <v>2</v>
      </c>
      <c r="V2999" s="14">
        <f t="shared" si="372"/>
        <v>42793.207638888889</v>
      </c>
      <c r="W2999" s="16">
        <f t="shared" si="373"/>
        <v>2017</v>
      </c>
      <c r="X2999" s="16">
        <f t="shared" si="374"/>
        <v>2</v>
      </c>
    </row>
    <row r="3000" spans="1:24" ht="43.2" hidden="1" x14ac:dyDescent="0.3">
      <c r="A3000">
        <v>2998</v>
      </c>
      <c r="B3000" s="1" t="s">
        <v>2998</v>
      </c>
      <c r="C3000" s="1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367"/>
        <v>1.0302899999999999</v>
      </c>
      <c r="P3000" s="9">
        <f t="shared" si="368"/>
        <v>118.97113163972287</v>
      </c>
      <c r="Q3000" t="s">
        <v>8317</v>
      </c>
      <c r="R3000" t="s">
        <v>8318</v>
      </c>
      <c r="S3000" s="14">
        <f t="shared" si="369"/>
        <v>41778.193622685183</v>
      </c>
      <c r="T3000" s="16">
        <f t="shared" si="370"/>
        <v>2014</v>
      </c>
      <c r="U3000" s="16">
        <f t="shared" si="371"/>
        <v>5</v>
      </c>
      <c r="V3000" s="14">
        <f t="shared" si="372"/>
        <v>41806.184027777781</v>
      </c>
      <c r="W3000" s="16">
        <f t="shared" si="373"/>
        <v>2014</v>
      </c>
      <c r="X3000" s="16">
        <f t="shared" si="374"/>
        <v>6</v>
      </c>
    </row>
    <row r="3001" spans="1:24" ht="43.2" hidden="1" x14ac:dyDescent="0.3">
      <c r="A3001">
        <v>2999</v>
      </c>
      <c r="B3001" s="1" t="s">
        <v>2999</v>
      </c>
      <c r="C3001" s="1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367"/>
        <v>1.1888888888888889</v>
      </c>
      <c r="P3001" s="9">
        <f t="shared" si="368"/>
        <v>80.25</v>
      </c>
      <c r="Q3001" t="s">
        <v>8312</v>
      </c>
      <c r="R3001" t="s">
        <v>8348</v>
      </c>
      <c r="S3001" s="14">
        <f t="shared" si="369"/>
        <v>42780.740277777775</v>
      </c>
      <c r="T3001" s="16">
        <f t="shared" si="370"/>
        <v>2017</v>
      </c>
      <c r="U3001" s="16">
        <f t="shared" si="371"/>
        <v>2</v>
      </c>
      <c r="V3001" s="14">
        <f t="shared" si="372"/>
        <v>42795.083333333336</v>
      </c>
      <c r="W3001" s="16">
        <f t="shared" si="373"/>
        <v>2017</v>
      </c>
      <c r="X3001" s="16">
        <f t="shared" si="374"/>
        <v>3</v>
      </c>
    </row>
    <row r="3002" spans="1:24" ht="43.2" hidden="1" x14ac:dyDescent="0.3">
      <c r="A3002">
        <v>3000</v>
      </c>
      <c r="B3002" s="1" t="s">
        <v>3000</v>
      </c>
      <c r="C3002" s="1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367"/>
        <v>1</v>
      </c>
      <c r="P3002" s="9">
        <f t="shared" si="368"/>
        <v>62.5</v>
      </c>
      <c r="Q3002" t="s">
        <v>8341</v>
      </c>
      <c r="R3002" t="s">
        <v>8342</v>
      </c>
      <c r="S3002" s="14">
        <f t="shared" si="369"/>
        <v>42752.827199074076</v>
      </c>
      <c r="T3002" s="16">
        <f t="shared" si="370"/>
        <v>2017</v>
      </c>
      <c r="U3002" s="16">
        <f t="shared" si="371"/>
        <v>1</v>
      </c>
      <c r="V3002" s="14">
        <f t="shared" si="372"/>
        <v>42766.75</v>
      </c>
      <c r="W3002" s="16">
        <f t="shared" si="373"/>
        <v>2017</v>
      </c>
      <c r="X3002" s="16">
        <f t="shared" si="374"/>
        <v>1</v>
      </c>
    </row>
    <row r="3003" spans="1:24" ht="43.2" hidden="1" x14ac:dyDescent="0.3">
      <c r="A3003">
        <v>3001</v>
      </c>
      <c r="B3003" s="1" t="s">
        <v>3001</v>
      </c>
      <c r="C3003" s="1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367"/>
        <v>3.1869988910451896</v>
      </c>
      <c r="P3003" s="9">
        <f t="shared" si="368"/>
        <v>131.37719999999999</v>
      </c>
      <c r="Q3003" t="s">
        <v>8310</v>
      </c>
      <c r="R3003" t="s">
        <v>8357</v>
      </c>
      <c r="S3003" s="14">
        <f t="shared" si="369"/>
        <v>42534.895624999997</v>
      </c>
      <c r="T3003" s="16">
        <f t="shared" si="370"/>
        <v>2016</v>
      </c>
      <c r="U3003" s="16">
        <f t="shared" si="371"/>
        <v>6</v>
      </c>
      <c r="V3003" s="14">
        <f t="shared" si="372"/>
        <v>42564.895624999997</v>
      </c>
      <c r="W3003" s="16">
        <f t="shared" si="373"/>
        <v>2016</v>
      </c>
      <c r="X3003" s="16">
        <f t="shared" si="374"/>
        <v>7</v>
      </c>
    </row>
    <row r="3004" spans="1:24" ht="28.8" hidden="1" x14ac:dyDescent="0.3">
      <c r="A3004">
        <v>3002</v>
      </c>
      <c r="B3004" s="1" t="s">
        <v>3002</v>
      </c>
      <c r="C3004" s="1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367"/>
        <v>1.0850614285714286</v>
      </c>
      <c r="P3004" s="9">
        <f t="shared" si="368"/>
        <v>73.032980769230775</v>
      </c>
      <c r="Q3004" t="s">
        <v>8312</v>
      </c>
      <c r="R3004" t="s">
        <v>8348</v>
      </c>
      <c r="S3004" s="14">
        <f t="shared" si="369"/>
        <v>41239.83625</v>
      </c>
      <c r="T3004" s="16">
        <f t="shared" si="370"/>
        <v>2012</v>
      </c>
      <c r="U3004" s="16">
        <f t="shared" si="371"/>
        <v>11</v>
      </c>
      <c r="V3004" s="14">
        <f t="shared" si="372"/>
        <v>41269.83625</v>
      </c>
      <c r="W3004" s="16">
        <f t="shared" si="373"/>
        <v>2012</v>
      </c>
      <c r="X3004" s="16">
        <f t="shared" si="374"/>
        <v>12</v>
      </c>
    </row>
    <row r="3005" spans="1:24" ht="43.2" hidden="1" x14ac:dyDescent="0.3">
      <c r="A3005">
        <v>3003</v>
      </c>
      <c r="B3005" s="1" t="s">
        <v>3003</v>
      </c>
      <c r="C3005" s="1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367"/>
        <v>1.0116666666666667</v>
      </c>
      <c r="P3005" s="9">
        <f t="shared" si="368"/>
        <v>178.52941176470588</v>
      </c>
      <c r="Q3005" t="s">
        <v>8310</v>
      </c>
      <c r="R3005" t="s">
        <v>8316</v>
      </c>
      <c r="S3005" s="14">
        <f t="shared" si="369"/>
        <v>42398.849259259259</v>
      </c>
      <c r="T3005" s="16">
        <f t="shared" si="370"/>
        <v>2016</v>
      </c>
      <c r="U3005" s="16">
        <f t="shared" si="371"/>
        <v>1</v>
      </c>
      <c r="V3005" s="14">
        <f t="shared" si="372"/>
        <v>42430.249305555553</v>
      </c>
      <c r="W3005" s="16">
        <f t="shared" si="373"/>
        <v>2016</v>
      </c>
      <c r="X3005" s="16">
        <f t="shared" si="374"/>
        <v>3</v>
      </c>
    </row>
    <row r="3006" spans="1:24" ht="57.6" hidden="1" x14ac:dyDescent="0.3">
      <c r="A3006">
        <v>3004</v>
      </c>
      <c r="B3006" s="1" t="s">
        <v>3004</v>
      </c>
      <c r="C3006" s="1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367"/>
        <v>1.12815</v>
      </c>
      <c r="P3006" s="9">
        <f t="shared" si="368"/>
        <v>162.90974729241879</v>
      </c>
      <c r="Q3006" t="s">
        <v>8328</v>
      </c>
      <c r="R3006" t="s">
        <v>8359</v>
      </c>
      <c r="S3006" s="14">
        <f t="shared" si="369"/>
        <v>41928.881064814814</v>
      </c>
      <c r="T3006" s="16">
        <f t="shared" si="370"/>
        <v>2014</v>
      </c>
      <c r="U3006" s="16">
        <f t="shared" si="371"/>
        <v>10</v>
      </c>
      <c r="V3006" s="14">
        <f t="shared" si="372"/>
        <v>41958.922731481478</v>
      </c>
      <c r="W3006" s="16">
        <f t="shared" si="373"/>
        <v>2014</v>
      </c>
      <c r="X3006" s="16">
        <f t="shared" si="374"/>
        <v>11</v>
      </c>
    </row>
    <row r="3007" spans="1:24" ht="43.2" hidden="1" x14ac:dyDescent="0.3">
      <c r="A3007">
        <v>3005</v>
      </c>
      <c r="B3007" s="1" t="s">
        <v>3005</v>
      </c>
      <c r="C3007" s="1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367"/>
        <v>1.2049622641509434</v>
      </c>
      <c r="P3007" s="9">
        <f t="shared" si="368"/>
        <v>108.24237288135593</v>
      </c>
      <c r="Q3007" t="s">
        <v>8317</v>
      </c>
      <c r="R3007" t="s">
        <v>8318</v>
      </c>
      <c r="S3007" s="14">
        <f t="shared" si="369"/>
        <v>41888.674826388888</v>
      </c>
      <c r="T3007" s="16">
        <f t="shared" si="370"/>
        <v>2014</v>
      </c>
      <c r="U3007" s="16">
        <f t="shared" si="371"/>
        <v>9</v>
      </c>
      <c r="V3007" s="14">
        <f t="shared" si="372"/>
        <v>41918.674826388888</v>
      </c>
      <c r="W3007" s="16">
        <f t="shared" si="373"/>
        <v>2014</v>
      </c>
      <c r="X3007" s="16">
        <f t="shared" si="374"/>
        <v>10</v>
      </c>
    </row>
    <row r="3008" spans="1:24" ht="28.8" hidden="1" x14ac:dyDescent="0.3">
      <c r="A3008">
        <v>3006</v>
      </c>
      <c r="B3008" s="1" t="s">
        <v>3006</v>
      </c>
      <c r="C3008" s="1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367"/>
        <v>1.0774999999999999</v>
      </c>
      <c r="P3008" s="9">
        <f t="shared" si="368"/>
        <v>88.865979381443296</v>
      </c>
      <c r="Q3008" t="s">
        <v>8310</v>
      </c>
      <c r="R3008" t="s">
        <v>8357</v>
      </c>
      <c r="S3008" s="14">
        <f t="shared" si="369"/>
        <v>41957.756840277776</v>
      </c>
      <c r="T3008" s="16">
        <f t="shared" si="370"/>
        <v>2014</v>
      </c>
      <c r="U3008" s="16">
        <f t="shared" si="371"/>
        <v>11</v>
      </c>
      <c r="V3008" s="14">
        <f t="shared" si="372"/>
        <v>41987.756840277776</v>
      </c>
      <c r="W3008" s="16">
        <f t="shared" si="373"/>
        <v>2014</v>
      </c>
      <c r="X3008" s="16">
        <f t="shared" si="374"/>
        <v>12</v>
      </c>
    </row>
    <row r="3009" spans="1:24" ht="28.8" hidden="1" x14ac:dyDescent="0.3">
      <c r="A3009">
        <v>3007</v>
      </c>
      <c r="B3009" s="1" t="s">
        <v>3007</v>
      </c>
      <c r="C3009" s="1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367"/>
        <v>1.8</v>
      </c>
      <c r="P3009" s="9">
        <f t="shared" si="368"/>
        <v>54</v>
      </c>
      <c r="Q3009" t="s">
        <v>8312</v>
      </c>
      <c r="R3009" t="s">
        <v>8348</v>
      </c>
      <c r="S3009" s="14">
        <f t="shared" si="369"/>
        <v>42098.216238425928</v>
      </c>
      <c r="T3009" s="16">
        <f t="shared" si="370"/>
        <v>2015</v>
      </c>
      <c r="U3009" s="16">
        <f t="shared" si="371"/>
        <v>4</v>
      </c>
      <c r="V3009" s="14">
        <f t="shared" si="372"/>
        <v>42119.216238425928</v>
      </c>
      <c r="W3009" s="16">
        <f t="shared" si="373"/>
        <v>2015</v>
      </c>
      <c r="X3009" s="16">
        <f t="shared" si="374"/>
        <v>4</v>
      </c>
    </row>
    <row r="3010" spans="1:24" ht="43.2" hidden="1" x14ac:dyDescent="0.3">
      <c r="A3010">
        <v>3008</v>
      </c>
      <c r="B3010" s="1" t="s">
        <v>3008</v>
      </c>
      <c r="C3010" s="1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ref="O3010:O3073" si="375">SUM(E3010/D3010)</f>
        <v>1.0116666666666667</v>
      </c>
      <c r="P3010" s="9">
        <f t="shared" ref="P3010:P3073" si="376">AVERAGE(E3010/L3010)</f>
        <v>116.73076923076923</v>
      </c>
      <c r="Q3010" t="s">
        <v>8323</v>
      </c>
      <c r="R3010" t="s">
        <v>8355</v>
      </c>
      <c r="S3010" s="14">
        <f t="shared" si="369"/>
        <v>42360.212025462963</v>
      </c>
      <c r="T3010" s="16">
        <f t="shared" si="370"/>
        <v>2015</v>
      </c>
      <c r="U3010" s="16">
        <f t="shared" si="371"/>
        <v>12</v>
      </c>
      <c r="V3010" s="14">
        <f t="shared" si="372"/>
        <v>42390.212025462963</v>
      </c>
      <c r="W3010" s="16">
        <f t="shared" si="373"/>
        <v>2016</v>
      </c>
      <c r="X3010" s="16">
        <f t="shared" si="374"/>
        <v>1</v>
      </c>
    </row>
    <row r="3011" spans="1:24" ht="43.2" hidden="1" x14ac:dyDescent="0.3">
      <c r="A3011">
        <v>3009</v>
      </c>
      <c r="B3011" s="1" t="s">
        <v>3009</v>
      </c>
      <c r="C3011" s="1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si="375"/>
        <v>1.19756</v>
      </c>
      <c r="P3011" s="9">
        <f t="shared" si="376"/>
        <v>233.8984375</v>
      </c>
      <c r="Q3011" t="s">
        <v>8310</v>
      </c>
      <c r="R3011" t="s">
        <v>8357</v>
      </c>
      <c r="S3011" s="14">
        <f t="shared" ref="S3011:S3074" si="377">unixdate(J3011)</f>
        <v>41939.569907407407</v>
      </c>
      <c r="T3011" s="16">
        <f t="shared" ref="T3011:T3074" si="378">YEAR(S3011)</f>
        <v>2014</v>
      </c>
      <c r="U3011" s="16">
        <f t="shared" ref="U3011:U3074" si="379">MONTH(S3011)</f>
        <v>10</v>
      </c>
      <c r="V3011" s="14">
        <f t="shared" ref="V3011:V3074" si="380">unixdate(I3011)</f>
        <v>41969.611574074072</v>
      </c>
      <c r="W3011" s="16">
        <f t="shared" ref="W3011:W3074" si="381">YEAR(V3011)</f>
        <v>2014</v>
      </c>
      <c r="X3011" s="16">
        <f t="shared" ref="X3011:X3074" si="382">MONTH(V3011)</f>
        <v>11</v>
      </c>
    </row>
    <row r="3012" spans="1:24" ht="43.2" hidden="1" x14ac:dyDescent="0.3">
      <c r="A3012">
        <v>3010</v>
      </c>
      <c r="B3012" s="1" t="s">
        <v>3010</v>
      </c>
      <c r="C3012" s="1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375"/>
        <v>1.58</v>
      </c>
      <c r="P3012" s="9">
        <f t="shared" si="376"/>
        <v>158</v>
      </c>
      <c r="Q3012" t="s">
        <v>8317</v>
      </c>
      <c r="R3012" t="s">
        <v>8330</v>
      </c>
      <c r="S3012" s="14">
        <f t="shared" si="377"/>
        <v>41996.832395833335</v>
      </c>
      <c r="T3012" s="16">
        <f t="shared" si="378"/>
        <v>2014</v>
      </c>
      <c r="U3012" s="16">
        <f t="shared" si="379"/>
        <v>12</v>
      </c>
      <c r="V3012" s="14">
        <f t="shared" si="380"/>
        <v>42056.832395833335</v>
      </c>
      <c r="W3012" s="16">
        <f t="shared" si="381"/>
        <v>2015</v>
      </c>
      <c r="X3012" s="16">
        <f t="shared" si="382"/>
        <v>2</v>
      </c>
    </row>
    <row r="3013" spans="1:24" ht="43.2" hidden="1" x14ac:dyDescent="0.3">
      <c r="A3013">
        <v>3011</v>
      </c>
      <c r="B3013" s="1" t="s">
        <v>3011</v>
      </c>
      <c r="C3013" s="1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375"/>
        <v>1.2366666666666666</v>
      </c>
      <c r="P3013" s="9">
        <f t="shared" si="376"/>
        <v>14.84</v>
      </c>
      <c r="Q3013" t="s">
        <v>8317</v>
      </c>
      <c r="R3013" t="s">
        <v>8330</v>
      </c>
      <c r="S3013" s="14">
        <f t="shared" si="377"/>
        <v>42334.468935185185</v>
      </c>
      <c r="T3013" s="16">
        <f t="shared" si="378"/>
        <v>2015</v>
      </c>
      <c r="U3013" s="16">
        <f t="shared" si="379"/>
        <v>11</v>
      </c>
      <c r="V3013" s="14">
        <f t="shared" si="380"/>
        <v>42361.957638888889</v>
      </c>
      <c r="W3013" s="16">
        <f t="shared" si="381"/>
        <v>2015</v>
      </c>
      <c r="X3013" s="16">
        <f t="shared" si="382"/>
        <v>12</v>
      </c>
    </row>
    <row r="3014" spans="1:24" ht="43.2" hidden="1" x14ac:dyDescent="0.3">
      <c r="A3014">
        <v>3012</v>
      </c>
      <c r="B3014" s="1" t="s">
        <v>3012</v>
      </c>
      <c r="C3014" s="1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375"/>
        <v>1.1712499999999999</v>
      </c>
      <c r="P3014" s="9">
        <f t="shared" si="376"/>
        <v>85.181818181818187</v>
      </c>
      <c r="Q3014" t="s">
        <v>8317</v>
      </c>
      <c r="R3014" t="s">
        <v>8318</v>
      </c>
      <c r="S3014" s="14">
        <f t="shared" si="377"/>
        <v>42024.702893518515</v>
      </c>
      <c r="T3014" s="16">
        <f t="shared" si="378"/>
        <v>2015</v>
      </c>
      <c r="U3014" s="16">
        <f t="shared" si="379"/>
        <v>1</v>
      </c>
      <c r="V3014" s="14">
        <f t="shared" si="380"/>
        <v>42045.702893518515</v>
      </c>
      <c r="W3014" s="16">
        <f t="shared" si="381"/>
        <v>2015</v>
      </c>
      <c r="X3014" s="16">
        <f t="shared" si="382"/>
        <v>2</v>
      </c>
    </row>
    <row r="3015" spans="1:24" ht="43.2" hidden="1" x14ac:dyDescent="0.3">
      <c r="A3015">
        <v>3013</v>
      </c>
      <c r="B3015" s="1" t="s">
        <v>3013</v>
      </c>
      <c r="C3015" s="1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375"/>
        <v>1.5696000000000001</v>
      </c>
      <c r="P3015" s="9">
        <f t="shared" si="376"/>
        <v>146.69158878504672</v>
      </c>
      <c r="Q3015" t="s">
        <v>8317</v>
      </c>
      <c r="R3015" t="s">
        <v>8318</v>
      </c>
      <c r="S3015" s="14">
        <f t="shared" si="377"/>
        <v>42146.836215277777</v>
      </c>
      <c r="T3015" s="16">
        <f t="shared" si="378"/>
        <v>2015</v>
      </c>
      <c r="U3015" s="16">
        <f t="shared" si="379"/>
        <v>5</v>
      </c>
      <c r="V3015" s="14">
        <f t="shared" si="380"/>
        <v>42176.836215277777</v>
      </c>
      <c r="W3015" s="16">
        <f t="shared" si="381"/>
        <v>2015</v>
      </c>
      <c r="X3015" s="16">
        <f t="shared" si="382"/>
        <v>6</v>
      </c>
    </row>
    <row r="3016" spans="1:24" ht="43.2" hidden="1" x14ac:dyDescent="0.3">
      <c r="A3016">
        <v>3014</v>
      </c>
      <c r="B3016" s="1" t="s">
        <v>3014</v>
      </c>
      <c r="C3016" s="1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375"/>
        <v>1.13104</v>
      </c>
      <c r="P3016" s="9">
        <f t="shared" si="376"/>
        <v>50.764811490125673</v>
      </c>
      <c r="Q3016" t="s">
        <v>8310</v>
      </c>
      <c r="R3016" t="s">
        <v>8316</v>
      </c>
      <c r="S3016" s="14">
        <f t="shared" si="377"/>
        <v>41920.123611111114</v>
      </c>
      <c r="T3016" s="16">
        <f t="shared" si="378"/>
        <v>2014</v>
      </c>
      <c r="U3016" s="16">
        <f t="shared" si="379"/>
        <v>10</v>
      </c>
      <c r="V3016" s="14">
        <f t="shared" si="380"/>
        <v>41948.208333333336</v>
      </c>
      <c r="W3016" s="16">
        <f t="shared" si="381"/>
        <v>2014</v>
      </c>
      <c r="X3016" s="16">
        <f t="shared" si="382"/>
        <v>11</v>
      </c>
    </row>
    <row r="3017" spans="1:24" ht="43.2" hidden="1" x14ac:dyDescent="0.3">
      <c r="A3017">
        <v>3015</v>
      </c>
      <c r="B3017" s="1" t="s">
        <v>3015</v>
      </c>
      <c r="C3017" s="1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375"/>
        <v>1.0317647058823529</v>
      </c>
      <c r="P3017" s="9">
        <f t="shared" si="376"/>
        <v>87.7</v>
      </c>
      <c r="Q3017" t="s">
        <v>8323</v>
      </c>
      <c r="R3017" t="s">
        <v>8355</v>
      </c>
      <c r="S3017" s="14">
        <f t="shared" si="377"/>
        <v>41785.72729166667</v>
      </c>
      <c r="T3017" s="16">
        <f t="shared" si="378"/>
        <v>2014</v>
      </c>
      <c r="U3017" s="16">
        <f t="shared" si="379"/>
        <v>5</v>
      </c>
      <c r="V3017" s="14">
        <f t="shared" si="380"/>
        <v>41801.166666666664</v>
      </c>
      <c r="W3017" s="16">
        <f t="shared" si="381"/>
        <v>2014</v>
      </c>
      <c r="X3017" s="16">
        <f t="shared" si="382"/>
        <v>6</v>
      </c>
    </row>
    <row r="3018" spans="1:24" ht="57.6" hidden="1" x14ac:dyDescent="0.3">
      <c r="A3018">
        <v>3016</v>
      </c>
      <c r="B3018" s="1" t="s">
        <v>3016</v>
      </c>
      <c r="C3018" s="1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375"/>
        <v>1.0261176470588236</v>
      </c>
      <c r="P3018" s="9">
        <f t="shared" si="376"/>
        <v>242.27777777777777</v>
      </c>
      <c r="Q3018" t="s">
        <v>8317</v>
      </c>
      <c r="R3018" t="s">
        <v>8318</v>
      </c>
      <c r="S3018" s="14">
        <f t="shared" si="377"/>
        <v>41778.548055555555</v>
      </c>
      <c r="T3018" s="16">
        <f t="shared" si="378"/>
        <v>2014</v>
      </c>
      <c r="U3018" s="16">
        <f t="shared" si="379"/>
        <v>5</v>
      </c>
      <c r="V3018" s="14">
        <f t="shared" si="380"/>
        <v>41838.548055555555</v>
      </c>
      <c r="W3018" s="16">
        <f t="shared" si="381"/>
        <v>2014</v>
      </c>
      <c r="X3018" s="16">
        <f t="shared" si="382"/>
        <v>7</v>
      </c>
    </row>
    <row r="3019" spans="1:24" ht="43.2" hidden="1" x14ac:dyDescent="0.3">
      <c r="A3019">
        <v>3017</v>
      </c>
      <c r="B3019" s="1" t="s">
        <v>3017</v>
      </c>
      <c r="C3019" s="1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375"/>
        <v>1.0584090909090909</v>
      </c>
      <c r="P3019" s="9">
        <f t="shared" si="376"/>
        <v>146.44654088050314</v>
      </c>
      <c r="Q3019" t="s">
        <v>8317</v>
      </c>
      <c r="R3019" t="s">
        <v>8330</v>
      </c>
      <c r="S3019" s="14">
        <f t="shared" si="377"/>
        <v>41841.850034722222</v>
      </c>
      <c r="T3019" s="16">
        <f t="shared" si="378"/>
        <v>2014</v>
      </c>
      <c r="U3019" s="16">
        <f t="shared" si="379"/>
        <v>7</v>
      </c>
      <c r="V3019" s="14">
        <f t="shared" si="380"/>
        <v>41871.850034722222</v>
      </c>
      <c r="W3019" s="16">
        <f t="shared" si="381"/>
        <v>2014</v>
      </c>
      <c r="X3019" s="16">
        <f t="shared" si="382"/>
        <v>8</v>
      </c>
    </row>
    <row r="3020" spans="1:24" ht="43.2" hidden="1" x14ac:dyDescent="0.3">
      <c r="A3020">
        <v>3018</v>
      </c>
      <c r="B3020" s="1" t="s">
        <v>3018</v>
      </c>
      <c r="C3020" s="1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375"/>
        <v>1.0071428571428571</v>
      </c>
      <c r="P3020" s="9">
        <f t="shared" si="376"/>
        <v>103.17073170731707</v>
      </c>
      <c r="Q3020" t="s">
        <v>8314</v>
      </c>
      <c r="R3020" t="s">
        <v>8331</v>
      </c>
      <c r="S3020" s="14">
        <f t="shared" si="377"/>
        <v>42163.298333333332</v>
      </c>
      <c r="T3020" s="16">
        <f t="shared" si="378"/>
        <v>2015</v>
      </c>
      <c r="U3020" s="16">
        <f t="shared" si="379"/>
        <v>6</v>
      </c>
      <c r="V3020" s="14">
        <f t="shared" si="380"/>
        <v>42205.916666666664</v>
      </c>
      <c r="W3020" s="16">
        <f t="shared" si="381"/>
        <v>2015</v>
      </c>
      <c r="X3020" s="16">
        <f t="shared" si="382"/>
        <v>7</v>
      </c>
    </row>
    <row r="3021" spans="1:24" ht="43.2" hidden="1" x14ac:dyDescent="0.3">
      <c r="A3021">
        <v>3019</v>
      </c>
      <c r="B3021" s="1" t="s">
        <v>3019</v>
      </c>
      <c r="C3021" s="1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375"/>
        <v>1.2123333333333333</v>
      </c>
      <c r="P3021" s="9">
        <f t="shared" si="376"/>
        <v>80.464601769911511</v>
      </c>
      <c r="Q3021" t="s">
        <v>8328</v>
      </c>
      <c r="R3021" t="s">
        <v>8356</v>
      </c>
      <c r="S3021" s="14">
        <f t="shared" si="377"/>
        <v>41758.833564814813</v>
      </c>
      <c r="T3021" s="16">
        <f t="shared" si="378"/>
        <v>2014</v>
      </c>
      <c r="U3021" s="16">
        <f t="shared" si="379"/>
        <v>4</v>
      </c>
      <c r="V3021" s="14">
        <f t="shared" si="380"/>
        <v>41786.125</v>
      </c>
      <c r="W3021" s="16">
        <f t="shared" si="381"/>
        <v>2014</v>
      </c>
      <c r="X3021" s="16">
        <f t="shared" si="382"/>
        <v>5</v>
      </c>
    </row>
    <row r="3022" spans="1:24" ht="43.2" hidden="1" x14ac:dyDescent="0.3">
      <c r="A3022">
        <v>3020</v>
      </c>
      <c r="B3022" s="1" t="s">
        <v>3020</v>
      </c>
      <c r="C3022" s="1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375"/>
        <v>1.0057142857142858</v>
      </c>
      <c r="P3022" s="9">
        <f t="shared" si="376"/>
        <v>234.66666666666666</v>
      </c>
      <c r="Q3022" t="s">
        <v>8310</v>
      </c>
      <c r="R3022" t="s">
        <v>8316</v>
      </c>
      <c r="S3022" s="14">
        <f t="shared" si="377"/>
        <v>42170.846446759257</v>
      </c>
      <c r="T3022" s="16">
        <f t="shared" si="378"/>
        <v>2015</v>
      </c>
      <c r="U3022" s="16">
        <f t="shared" si="379"/>
        <v>6</v>
      </c>
      <c r="V3022" s="14">
        <f t="shared" si="380"/>
        <v>42230.846446759257</v>
      </c>
      <c r="W3022" s="16">
        <f t="shared" si="381"/>
        <v>2015</v>
      </c>
      <c r="X3022" s="16">
        <f t="shared" si="382"/>
        <v>8</v>
      </c>
    </row>
    <row r="3023" spans="1:24" ht="43.2" hidden="1" x14ac:dyDescent="0.3">
      <c r="A3023">
        <v>3021</v>
      </c>
      <c r="B3023" s="1" t="s">
        <v>3021</v>
      </c>
      <c r="C3023" s="1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375"/>
        <v>1.1602222222222223</v>
      </c>
      <c r="P3023" s="9">
        <f t="shared" si="376"/>
        <v>50.689320388349515</v>
      </c>
      <c r="Q3023" t="s">
        <v>8312</v>
      </c>
      <c r="R3023" t="s">
        <v>8348</v>
      </c>
      <c r="S3023" s="14">
        <f t="shared" si="377"/>
        <v>42660.618854166663</v>
      </c>
      <c r="T3023" s="16">
        <f t="shared" si="378"/>
        <v>2016</v>
      </c>
      <c r="U3023" s="16">
        <f t="shared" si="379"/>
        <v>10</v>
      </c>
      <c r="V3023" s="14">
        <f t="shared" si="380"/>
        <v>42696.249305555553</v>
      </c>
      <c r="W3023" s="16">
        <f t="shared" si="381"/>
        <v>2016</v>
      </c>
      <c r="X3023" s="16">
        <f t="shared" si="382"/>
        <v>11</v>
      </c>
    </row>
    <row r="3024" spans="1:24" ht="43.2" hidden="1" x14ac:dyDescent="0.3">
      <c r="A3024">
        <v>3022</v>
      </c>
      <c r="B3024" s="1" t="s">
        <v>3022</v>
      </c>
      <c r="C3024" s="1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375"/>
        <v>1.0087999999999999</v>
      </c>
      <c r="P3024" s="9">
        <f t="shared" si="376"/>
        <v>162.70967741935485</v>
      </c>
      <c r="Q3024" t="s">
        <v>8320</v>
      </c>
      <c r="R3024" t="s">
        <v>8347</v>
      </c>
      <c r="S3024" s="14">
        <f t="shared" si="377"/>
        <v>42564.95380787037</v>
      </c>
      <c r="T3024" s="16">
        <f t="shared" si="378"/>
        <v>2016</v>
      </c>
      <c r="U3024" s="16">
        <f t="shared" si="379"/>
        <v>7</v>
      </c>
      <c r="V3024" s="14">
        <f t="shared" si="380"/>
        <v>42609.95380787037</v>
      </c>
      <c r="W3024" s="16">
        <f t="shared" si="381"/>
        <v>2016</v>
      </c>
      <c r="X3024" s="16">
        <f t="shared" si="382"/>
        <v>8</v>
      </c>
    </row>
    <row r="3025" spans="1:24" ht="57.6" hidden="1" x14ac:dyDescent="0.3">
      <c r="A3025">
        <v>3023</v>
      </c>
      <c r="B3025" s="1" t="s">
        <v>3023</v>
      </c>
      <c r="C3025" s="1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375"/>
        <v>1.03</v>
      </c>
      <c r="P3025" s="9">
        <f t="shared" si="376"/>
        <v>120.16666666666667</v>
      </c>
      <c r="Q3025" t="s">
        <v>8323</v>
      </c>
      <c r="R3025" t="s">
        <v>8345</v>
      </c>
      <c r="S3025" s="14">
        <f t="shared" si="377"/>
        <v>42121.675763888888</v>
      </c>
      <c r="T3025" s="16">
        <f t="shared" si="378"/>
        <v>2015</v>
      </c>
      <c r="U3025" s="16">
        <f t="shared" si="379"/>
        <v>4</v>
      </c>
      <c r="V3025" s="14">
        <f t="shared" si="380"/>
        <v>42166.675763888888</v>
      </c>
      <c r="W3025" s="16">
        <f t="shared" si="381"/>
        <v>2015</v>
      </c>
      <c r="X3025" s="16">
        <f t="shared" si="382"/>
        <v>6</v>
      </c>
    </row>
    <row r="3026" spans="1:24" ht="43.2" hidden="1" x14ac:dyDescent="0.3">
      <c r="A3026">
        <v>3024</v>
      </c>
      <c r="B3026" s="1" t="s">
        <v>3024</v>
      </c>
      <c r="C3026" s="1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375"/>
        <v>2.4641999999999999</v>
      </c>
      <c r="P3026" s="9">
        <f t="shared" si="376"/>
        <v>67.697802197802204</v>
      </c>
      <c r="Q3026" t="s">
        <v>8317</v>
      </c>
      <c r="R3026" t="s">
        <v>8318</v>
      </c>
      <c r="S3026" s="14">
        <f t="shared" si="377"/>
        <v>41158.993923611109</v>
      </c>
      <c r="T3026" s="16">
        <f t="shared" si="378"/>
        <v>2012</v>
      </c>
      <c r="U3026" s="16">
        <f t="shared" si="379"/>
        <v>9</v>
      </c>
      <c r="V3026" s="14">
        <f t="shared" si="380"/>
        <v>41188.993923611109</v>
      </c>
      <c r="W3026" s="16">
        <f t="shared" si="381"/>
        <v>2012</v>
      </c>
      <c r="X3026" s="16">
        <f t="shared" si="382"/>
        <v>10</v>
      </c>
    </row>
    <row r="3027" spans="1:24" ht="43.2" hidden="1" x14ac:dyDescent="0.3">
      <c r="A3027">
        <v>3025</v>
      </c>
      <c r="B3027" s="1" t="s">
        <v>3025</v>
      </c>
      <c r="C3027" s="1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375"/>
        <v>3.0219999999999998</v>
      </c>
      <c r="P3027" s="9">
        <f t="shared" si="376"/>
        <v>52.103448275862071</v>
      </c>
      <c r="Q3027" t="s">
        <v>8317</v>
      </c>
      <c r="R3027" t="s">
        <v>8318</v>
      </c>
      <c r="S3027" s="14">
        <f t="shared" si="377"/>
        <v>41761.509409722225</v>
      </c>
      <c r="T3027" s="16">
        <f t="shared" si="378"/>
        <v>2014</v>
      </c>
      <c r="U3027" s="16">
        <f t="shared" si="379"/>
        <v>5</v>
      </c>
      <c r="V3027" s="14">
        <f t="shared" si="380"/>
        <v>41789.666666666664</v>
      </c>
      <c r="W3027" s="16">
        <f t="shared" si="381"/>
        <v>2014</v>
      </c>
      <c r="X3027" s="16">
        <f t="shared" si="382"/>
        <v>5</v>
      </c>
    </row>
    <row r="3028" spans="1:24" ht="57.6" hidden="1" x14ac:dyDescent="0.3">
      <c r="A3028">
        <v>3026</v>
      </c>
      <c r="B3028" s="1" t="s">
        <v>3026</v>
      </c>
      <c r="C3028" s="1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375"/>
        <v>1.4333333333333333</v>
      </c>
      <c r="P3028" s="9">
        <f t="shared" si="376"/>
        <v>51.6</v>
      </c>
      <c r="Q3028" t="s">
        <v>8320</v>
      </c>
      <c r="R3028" t="s">
        <v>8340</v>
      </c>
      <c r="S3028" s="14">
        <f t="shared" si="377"/>
        <v>42783.459398148145</v>
      </c>
      <c r="T3028" s="16">
        <f t="shared" si="378"/>
        <v>2017</v>
      </c>
      <c r="U3028" s="16">
        <f t="shared" si="379"/>
        <v>2</v>
      </c>
      <c r="V3028" s="14">
        <f t="shared" si="380"/>
        <v>42797.459398148145</v>
      </c>
      <c r="W3028" s="16">
        <f t="shared" si="381"/>
        <v>2017</v>
      </c>
      <c r="X3028" s="16">
        <f t="shared" si="382"/>
        <v>3</v>
      </c>
    </row>
    <row r="3029" spans="1:24" ht="43.2" hidden="1" x14ac:dyDescent="0.3">
      <c r="A3029">
        <v>3027</v>
      </c>
      <c r="B3029" s="1" t="s">
        <v>3027</v>
      </c>
      <c r="C3029" s="1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375"/>
        <v>1.3144</v>
      </c>
      <c r="P3029" s="9">
        <f t="shared" si="376"/>
        <v>164.3</v>
      </c>
      <c r="Q3029" t="s">
        <v>8310</v>
      </c>
      <c r="R3029" t="s">
        <v>8316</v>
      </c>
      <c r="S3029" s="14">
        <f t="shared" si="377"/>
        <v>42053.704293981478</v>
      </c>
      <c r="T3029" s="16">
        <f t="shared" si="378"/>
        <v>2015</v>
      </c>
      <c r="U3029" s="16">
        <f t="shared" si="379"/>
        <v>2</v>
      </c>
      <c r="V3029" s="14">
        <f t="shared" si="380"/>
        <v>42083.662627314814</v>
      </c>
      <c r="W3029" s="16">
        <f t="shared" si="381"/>
        <v>2015</v>
      </c>
      <c r="X3029" s="16">
        <f t="shared" si="382"/>
        <v>3</v>
      </c>
    </row>
    <row r="3030" spans="1:24" ht="28.8" hidden="1" x14ac:dyDescent="0.3">
      <c r="A3030">
        <v>3028</v>
      </c>
      <c r="B3030" s="1" t="s">
        <v>3028</v>
      </c>
      <c r="C3030" s="1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375"/>
        <v>1.6801999999999999</v>
      </c>
      <c r="P3030" s="9">
        <f t="shared" si="376"/>
        <v>84.858585858585855</v>
      </c>
      <c r="Q3030" t="s">
        <v>8310</v>
      </c>
      <c r="R3030" t="s">
        <v>8316</v>
      </c>
      <c r="S3030" s="14">
        <f t="shared" si="377"/>
        <v>42567.264178240737</v>
      </c>
      <c r="T3030" s="16">
        <f t="shared" si="378"/>
        <v>2016</v>
      </c>
      <c r="U3030" s="16">
        <f t="shared" si="379"/>
        <v>7</v>
      </c>
      <c r="V3030" s="14">
        <f t="shared" si="380"/>
        <v>42597.264178240737</v>
      </c>
      <c r="W3030" s="16">
        <f t="shared" si="381"/>
        <v>2016</v>
      </c>
      <c r="X3030" s="16">
        <f t="shared" si="382"/>
        <v>8</v>
      </c>
    </row>
    <row r="3031" spans="1:24" ht="43.2" hidden="1" x14ac:dyDescent="0.3">
      <c r="A3031">
        <v>3029</v>
      </c>
      <c r="B3031" s="1" t="s">
        <v>3029</v>
      </c>
      <c r="C3031" s="1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375"/>
        <v>1.0967666666666667</v>
      </c>
      <c r="P3031" s="9">
        <f t="shared" si="376"/>
        <v>94.548850574712645</v>
      </c>
      <c r="Q3031" t="s">
        <v>8310</v>
      </c>
      <c r="R3031" t="s">
        <v>8316</v>
      </c>
      <c r="S3031" s="14">
        <f t="shared" si="377"/>
        <v>41932.708877314813</v>
      </c>
      <c r="T3031" s="16">
        <f t="shared" si="378"/>
        <v>2014</v>
      </c>
      <c r="U3031" s="16">
        <f t="shared" si="379"/>
        <v>10</v>
      </c>
      <c r="V3031" s="14">
        <f t="shared" si="380"/>
        <v>41961.190972222219</v>
      </c>
      <c r="W3031" s="16">
        <f t="shared" si="381"/>
        <v>2014</v>
      </c>
      <c r="X3031" s="16">
        <f t="shared" si="382"/>
        <v>11</v>
      </c>
    </row>
    <row r="3032" spans="1:24" ht="43.2" hidden="1" x14ac:dyDescent="0.3">
      <c r="A3032">
        <v>3030</v>
      </c>
      <c r="B3032" s="1" t="s">
        <v>3030</v>
      </c>
      <c r="C3032" s="1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375"/>
        <v>1.0668571428571429</v>
      </c>
      <c r="P3032" s="9">
        <f t="shared" si="376"/>
        <v>45.536585365853661</v>
      </c>
      <c r="Q3032" t="s">
        <v>8325</v>
      </c>
      <c r="R3032" t="s">
        <v>8343</v>
      </c>
      <c r="S3032" s="14">
        <f t="shared" si="377"/>
        <v>42233.747349537036</v>
      </c>
      <c r="T3032" s="16">
        <f t="shared" si="378"/>
        <v>2015</v>
      </c>
      <c r="U3032" s="16">
        <f t="shared" si="379"/>
        <v>8</v>
      </c>
      <c r="V3032" s="14">
        <f t="shared" si="380"/>
        <v>42263.747349537036</v>
      </c>
      <c r="W3032" s="16">
        <f t="shared" si="381"/>
        <v>2015</v>
      </c>
      <c r="X3032" s="16">
        <f t="shared" si="382"/>
        <v>9</v>
      </c>
    </row>
    <row r="3033" spans="1:24" ht="72" hidden="1" x14ac:dyDescent="0.3">
      <c r="A3033">
        <v>3031</v>
      </c>
      <c r="B3033" s="1" t="s">
        <v>3031</v>
      </c>
      <c r="C3033" s="1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375"/>
        <v>1</v>
      </c>
      <c r="P3033" s="9">
        <f t="shared" si="376"/>
        <v>51.724137931034484</v>
      </c>
      <c r="Q3033" t="s">
        <v>8312</v>
      </c>
      <c r="R3033" t="s">
        <v>8348</v>
      </c>
      <c r="S3033" s="14">
        <f t="shared" si="377"/>
        <v>42597.882488425923</v>
      </c>
      <c r="T3033" s="16">
        <f t="shared" si="378"/>
        <v>2016</v>
      </c>
      <c r="U3033" s="16">
        <f t="shared" si="379"/>
        <v>8</v>
      </c>
      <c r="V3033" s="14">
        <f t="shared" si="380"/>
        <v>42657.882488425923</v>
      </c>
      <c r="W3033" s="16">
        <f t="shared" si="381"/>
        <v>2016</v>
      </c>
      <c r="X3033" s="16">
        <f t="shared" si="382"/>
        <v>10</v>
      </c>
    </row>
    <row r="3034" spans="1:24" ht="43.2" hidden="1" x14ac:dyDescent="0.3">
      <c r="A3034">
        <v>3032</v>
      </c>
      <c r="B3034" s="1" t="s">
        <v>3032</v>
      </c>
      <c r="C3034" s="1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375"/>
        <v>1.272</v>
      </c>
      <c r="P3034" s="9">
        <f t="shared" si="376"/>
        <v>50.88</v>
      </c>
      <c r="Q3034" t="s">
        <v>8320</v>
      </c>
      <c r="R3034" t="s">
        <v>8347</v>
      </c>
      <c r="S3034" s="14">
        <f t="shared" si="377"/>
        <v>42228.044664351852</v>
      </c>
      <c r="T3034" s="16">
        <f t="shared" si="378"/>
        <v>2015</v>
      </c>
      <c r="U3034" s="16">
        <f t="shared" si="379"/>
        <v>8</v>
      </c>
      <c r="V3034" s="14">
        <f t="shared" si="380"/>
        <v>42258.044664351852</v>
      </c>
      <c r="W3034" s="16">
        <f t="shared" si="381"/>
        <v>2015</v>
      </c>
      <c r="X3034" s="16">
        <f t="shared" si="382"/>
        <v>9</v>
      </c>
    </row>
    <row r="3035" spans="1:24" ht="43.2" hidden="1" x14ac:dyDescent="0.3">
      <c r="A3035">
        <v>3033</v>
      </c>
      <c r="B3035" s="1" t="s">
        <v>3033</v>
      </c>
      <c r="C3035" s="1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375"/>
        <v>1.4653333333333334</v>
      </c>
      <c r="P3035" s="9">
        <f t="shared" si="376"/>
        <v>191.13043478260869</v>
      </c>
      <c r="Q3035" t="s">
        <v>8317</v>
      </c>
      <c r="R3035" t="s">
        <v>8318</v>
      </c>
      <c r="S3035" s="14">
        <f t="shared" si="377"/>
        <v>42570.110243055555</v>
      </c>
      <c r="T3035" s="16">
        <f t="shared" si="378"/>
        <v>2016</v>
      </c>
      <c r="U3035" s="16">
        <f t="shared" si="379"/>
        <v>7</v>
      </c>
      <c r="V3035" s="14">
        <f t="shared" si="380"/>
        <v>42600.110243055555</v>
      </c>
      <c r="W3035" s="16">
        <f t="shared" si="381"/>
        <v>2016</v>
      </c>
      <c r="X3035" s="16">
        <f t="shared" si="382"/>
        <v>8</v>
      </c>
    </row>
    <row r="3036" spans="1:24" ht="72" hidden="1" x14ac:dyDescent="0.3">
      <c r="A3036">
        <v>3034</v>
      </c>
      <c r="B3036" s="1" t="s">
        <v>3034</v>
      </c>
      <c r="C3036" s="1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375"/>
        <v>1.1253599999999999</v>
      </c>
      <c r="P3036" s="9">
        <f t="shared" si="376"/>
        <v>89.314285714285717</v>
      </c>
      <c r="Q3036" t="s">
        <v>8320</v>
      </c>
      <c r="R3036" t="s">
        <v>8347</v>
      </c>
      <c r="S3036" s="14">
        <f t="shared" si="377"/>
        <v>42644.535358796296</v>
      </c>
      <c r="T3036" s="16">
        <f t="shared" si="378"/>
        <v>2016</v>
      </c>
      <c r="U3036" s="16">
        <f t="shared" si="379"/>
        <v>10</v>
      </c>
      <c r="V3036" s="14">
        <f t="shared" si="380"/>
        <v>42675.165972222225</v>
      </c>
      <c r="W3036" s="16">
        <f t="shared" si="381"/>
        <v>2016</v>
      </c>
      <c r="X3036" s="16">
        <f t="shared" si="382"/>
        <v>11</v>
      </c>
    </row>
    <row r="3037" spans="1:24" ht="28.8" hidden="1" x14ac:dyDescent="0.3">
      <c r="A3037">
        <v>3035</v>
      </c>
      <c r="B3037" s="1" t="s">
        <v>3035</v>
      </c>
      <c r="C3037" s="1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375"/>
        <v>1.0878684000000001</v>
      </c>
      <c r="P3037" s="9">
        <f t="shared" si="376"/>
        <v>88.588631921824103</v>
      </c>
      <c r="Q3037" t="s">
        <v>8314</v>
      </c>
      <c r="R3037" t="s">
        <v>8346</v>
      </c>
      <c r="S3037" s="14">
        <f t="shared" si="377"/>
        <v>41368.560289351852</v>
      </c>
      <c r="T3037" s="16">
        <f t="shared" si="378"/>
        <v>2013</v>
      </c>
      <c r="U3037" s="16">
        <f t="shared" si="379"/>
        <v>4</v>
      </c>
      <c r="V3037" s="14">
        <f t="shared" si="380"/>
        <v>41398.560289351852</v>
      </c>
      <c r="W3037" s="16">
        <f t="shared" si="381"/>
        <v>2013</v>
      </c>
      <c r="X3037" s="16">
        <f t="shared" si="382"/>
        <v>5</v>
      </c>
    </row>
    <row r="3038" spans="1:24" ht="43.2" hidden="1" x14ac:dyDescent="0.3">
      <c r="A3038">
        <v>3036</v>
      </c>
      <c r="B3038" s="1" t="s">
        <v>3036</v>
      </c>
      <c r="C3038" s="1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375"/>
        <v>1.26732</v>
      </c>
      <c r="P3038" s="9">
        <f t="shared" si="376"/>
        <v>96.300911854103347</v>
      </c>
      <c r="Q3038" t="s">
        <v>8323</v>
      </c>
      <c r="R3038" t="s">
        <v>8345</v>
      </c>
      <c r="S3038" s="14">
        <f t="shared" si="377"/>
        <v>41466.785231481481</v>
      </c>
      <c r="T3038" s="16">
        <f t="shared" si="378"/>
        <v>2013</v>
      </c>
      <c r="U3038" s="16">
        <f t="shared" si="379"/>
        <v>7</v>
      </c>
      <c r="V3038" s="14">
        <f t="shared" si="380"/>
        <v>41502.499305555553</v>
      </c>
      <c r="W3038" s="16">
        <f t="shared" si="381"/>
        <v>2013</v>
      </c>
      <c r="X3038" s="16">
        <f t="shared" si="382"/>
        <v>8</v>
      </c>
    </row>
    <row r="3039" spans="1:24" ht="57.6" hidden="1" x14ac:dyDescent="0.3">
      <c r="A3039">
        <v>3037</v>
      </c>
      <c r="B3039" s="1" t="s">
        <v>3037</v>
      </c>
      <c r="C3039" s="1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375"/>
        <v>2.1320000000000001</v>
      </c>
      <c r="P3039" s="9">
        <f t="shared" si="376"/>
        <v>33.3125</v>
      </c>
      <c r="Q3039" t="s">
        <v>8328</v>
      </c>
      <c r="R3039" t="s">
        <v>8356</v>
      </c>
      <c r="S3039" s="14">
        <f t="shared" si="377"/>
        <v>40378.893206018518</v>
      </c>
      <c r="T3039" s="16">
        <f t="shared" si="378"/>
        <v>2010</v>
      </c>
      <c r="U3039" s="16">
        <f t="shared" si="379"/>
        <v>7</v>
      </c>
      <c r="V3039" s="14">
        <f t="shared" si="380"/>
        <v>40453.207638888889</v>
      </c>
      <c r="W3039" s="16">
        <f t="shared" si="381"/>
        <v>2010</v>
      </c>
      <c r="X3039" s="16">
        <f t="shared" si="382"/>
        <v>10</v>
      </c>
    </row>
    <row r="3040" spans="1:24" ht="43.2" hidden="1" x14ac:dyDescent="0.3">
      <c r="A3040">
        <v>3038</v>
      </c>
      <c r="B3040" s="1" t="s">
        <v>3038</v>
      </c>
      <c r="C3040" s="1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375"/>
        <v>1.0049999999999999</v>
      </c>
      <c r="P3040" s="9">
        <f t="shared" si="376"/>
        <v>37.222222222222221</v>
      </c>
      <c r="Q3040" t="s">
        <v>8320</v>
      </c>
      <c r="R3040" t="s">
        <v>8347</v>
      </c>
      <c r="S3040" s="14">
        <f t="shared" si="377"/>
        <v>42373.252280092594</v>
      </c>
      <c r="T3040" s="16">
        <f t="shared" si="378"/>
        <v>2016</v>
      </c>
      <c r="U3040" s="16">
        <f t="shared" si="379"/>
        <v>1</v>
      </c>
      <c r="V3040" s="14">
        <f t="shared" si="380"/>
        <v>42433.252280092594</v>
      </c>
      <c r="W3040" s="16">
        <f t="shared" si="381"/>
        <v>2016</v>
      </c>
      <c r="X3040" s="16">
        <f t="shared" si="382"/>
        <v>3</v>
      </c>
    </row>
    <row r="3041" spans="1:24" ht="43.2" hidden="1" x14ac:dyDescent="0.3">
      <c r="A3041">
        <v>3039</v>
      </c>
      <c r="B3041" s="1" t="s">
        <v>3039</v>
      </c>
      <c r="C3041" s="1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375"/>
        <v>1.0871389999999999</v>
      </c>
      <c r="P3041" s="9">
        <f t="shared" si="376"/>
        <v>92.130423728813554</v>
      </c>
      <c r="Q3041" t="s">
        <v>8310</v>
      </c>
      <c r="R3041" t="s">
        <v>8316</v>
      </c>
      <c r="S3041" s="14">
        <f t="shared" si="377"/>
        <v>41610.794421296298</v>
      </c>
      <c r="T3041" s="16">
        <f t="shared" si="378"/>
        <v>2013</v>
      </c>
      <c r="U3041" s="16">
        <f t="shared" si="379"/>
        <v>12</v>
      </c>
      <c r="V3041" s="14">
        <f t="shared" si="380"/>
        <v>41637.332638888889</v>
      </c>
      <c r="W3041" s="16">
        <f t="shared" si="381"/>
        <v>2013</v>
      </c>
      <c r="X3041" s="16">
        <f t="shared" si="382"/>
        <v>12</v>
      </c>
    </row>
    <row r="3042" spans="1:24" ht="43.2" hidden="1" x14ac:dyDescent="0.3">
      <c r="A3042">
        <v>3040</v>
      </c>
      <c r="B3042" s="1" t="s">
        <v>3040</v>
      </c>
      <c r="C3042" s="1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375"/>
        <v>1.075</v>
      </c>
      <c r="P3042" s="9">
        <f t="shared" si="376"/>
        <v>76.785714285714292</v>
      </c>
      <c r="Q3042" t="s">
        <v>8314</v>
      </c>
      <c r="R3042" t="s">
        <v>8346</v>
      </c>
      <c r="S3042" s="14">
        <f t="shared" si="377"/>
        <v>42177.791909722226</v>
      </c>
      <c r="T3042" s="16">
        <f t="shared" si="378"/>
        <v>2015</v>
      </c>
      <c r="U3042" s="16">
        <f t="shared" si="379"/>
        <v>6</v>
      </c>
      <c r="V3042" s="14">
        <f t="shared" si="380"/>
        <v>42181.958333333336</v>
      </c>
      <c r="W3042" s="16">
        <f t="shared" si="381"/>
        <v>2015</v>
      </c>
      <c r="X3042" s="16">
        <f t="shared" si="382"/>
        <v>6</v>
      </c>
    </row>
    <row r="3043" spans="1:24" ht="28.8" hidden="1" x14ac:dyDescent="0.3">
      <c r="A3043">
        <v>3041</v>
      </c>
      <c r="B3043" s="1" t="s">
        <v>3041</v>
      </c>
      <c r="C3043" s="1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375"/>
        <v>1.1048192771084338</v>
      </c>
      <c r="P3043" s="9">
        <f t="shared" si="376"/>
        <v>96.526315789473685</v>
      </c>
      <c r="Q3043" t="s">
        <v>8317</v>
      </c>
      <c r="R3043" t="s">
        <v>8318</v>
      </c>
      <c r="S3043" s="14">
        <f t="shared" si="377"/>
        <v>42359.868611111109</v>
      </c>
      <c r="T3043" s="16">
        <f t="shared" si="378"/>
        <v>2015</v>
      </c>
      <c r="U3043" s="16">
        <f t="shared" si="379"/>
        <v>12</v>
      </c>
      <c r="V3043" s="14">
        <f t="shared" si="380"/>
        <v>42389.868611111109</v>
      </c>
      <c r="W3043" s="16">
        <f t="shared" si="381"/>
        <v>2016</v>
      </c>
      <c r="X3043" s="16">
        <f t="shared" si="382"/>
        <v>1</v>
      </c>
    </row>
    <row r="3044" spans="1:24" ht="57.6" hidden="1" x14ac:dyDescent="0.3">
      <c r="A3044">
        <v>3042</v>
      </c>
      <c r="B3044" s="1" t="s">
        <v>3042</v>
      </c>
      <c r="C3044" s="1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375"/>
        <v>1.28</v>
      </c>
      <c r="P3044" s="9">
        <f t="shared" si="376"/>
        <v>51.891891891891895</v>
      </c>
      <c r="Q3044" t="s">
        <v>8317</v>
      </c>
      <c r="R3044" t="s">
        <v>8330</v>
      </c>
      <c r="S3044" s="14">
        <f t="shared" si="377"/>
        <v>42253.688043981485</v>
      </c>
      <c r="T3044" s="16">
        <f t="shared" si="378"/>
        <v>2015</v>
      </c>
      <c r="U3044" s="16">
        <f t="shared" si="379"/>
        <v>9</v>
      </c>
      <c r="V3044" s="14">
        <f t="shared" si="380"/>
        <v>42283.688043981485</v>
      </c>
      <c r="W3044" s="16">
        <f t="shared" si="381"/>
        <v>2015</v>
      </c>
      <c r="X3044" s="16">
        <f t="shared" si="382"/>
        <v>10</v>
      </c>
    </row>
    <row r="3045" spans="1:24" ht="43.2" hidden="1" x14ac:dyDescent="0.3">
      <c r="A3045">
        <v>3043</v>
      </c>
      <c r="B3045" s="1" t="s">
        <v>3043</v>
      </c>
      <c r="C3045" s="1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375"/>
        <v>1.1000666666666667</v>
      </c>
      <c r="P3045" s="9">
        <f t="shared" si="376"/>
        <v>128.9140625</v>
      </c>
      <c r="Q3045" t="s">
        <v>8317</v>
      </c>
      <c r="R3045" t="s">
        <v>8338</v>
      </c>
      <c r="S3045" s="14">
        <f t="shared" si="377"/>
        <v>42083.070590277777</v>
      </c>
      <c r="T3045" s="16">
        <f t="shared" si="378"/>
        <v>2015</v>
      </c>
      <c r="U3045" s="16">
        <f t="shared" si="379"/>
        <v>3</v>
      </c>
      <c r="V3045" s="14">
        <f t="shared" si="380"/>
        <v>42110.118055555555</v>
      </c>
      <c r="W3045" s="16">
        <f t="shared" si="381"/>
        <v>2015</v>
      </c>
      <c r="X3045" s="16">
        <f t="shared" si="382"/>
        <v>4</v>
      </c>
    </row>
    <row r="3046" spans="1:24" ht="43.2" hidden="1" x14ac:dyDescent="0.3">
      <c r="A3046">
        <v>3044</v>
      </c>
      <c r="B3046" s="1" t="s">
        <v>3044</v>
      </c>
      <c r="C3046" s="1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375"/>
        <v>1.0934166666666667</v>
      </c>
      <c r="P3046" s="9">
        <f t="shared" si="376"/>
        <v>84.108974358974365</v>
      </c>
      <c r="Q3046" t="s">
        <v>8317</v>
      </c>
      <c r="R3046" t="s">
        <v>8318</v>
      </c>
      <c r="S3046" s="14">
        <f t="shared" si="377"/>
        <v>42387.7268287037</v>
      </c>
      <c r="T3046" s="16">
        <f t="shared" si="378"/>
        <v>2016</v>
      </c>
      <c r="U3046" s="16">
        <f t="shared" si="379"/>
        <v>1</v>
      </c>
      <c r="V3046" s="14">
        <f t="shared" si="380"/>
        <v>42402.7268287037</v>
      </c>
      <c r="W3046" s="16">
        <f t="shared" si="381"/>
        <v>2016</v>
      </c>
      <c r="X3046" s="16">
        <f t="shared" si="382"/>
        <v>2</v>
      </c>
    </row>
    <row r="3047" spans="1:24" ht="43.2" hidden="1" x14ac:dyDescent="0.3">
      <c r="A3047">
        <v>3045</v>
      </c>
      <c r="B3047" s="1" t="s">
        <v>3045</v>
      </c>
      <c r="C3047" s="1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375"/>
        <v>1.3270650000000002</v>
      </c>
      <c r="P3047" s="9">
        <f t="shared" si="376"/>
        <v>82.941562500000003</v>
      </c>
      <c r="Q3047" t="s">
        <v>8323</v>
      </c>
      <c r="R3047" t="s">
        <v>8351</v>
      </c>
      <c r="S3047" s="14">
        <f t="shared" si="377"/>
        <v>41843.155729166669</v>
      </c>
      <c r="T3047" s="16">
        <f t="shared" si="378"/>
        <v>2014</v>
      </c>
      <c r="U3047" s="16">
        <f t="shared" si="379"/>
        <v>7</v>
      </c>
      <c r="V3047" s="14">
        <f t="shared" si="380"/>
        <v>41873.155729166669</v>
      </c>
      <c r="W3047" s="16">
        <f t="shared" si="381"/>
        <v>2014</v>
      </c>
      <c r="X3047" s="16">
        <f t="shared" si="382"/>
        <v>8</v>
      </c>
    </row>
    <row r="3048" spans="1:24" ht="57.6" hidden="1" x14ac:dyDescent="0.3">
      <c r="A3048">
        <v>3046</v>
      </c>
      <c r="B3048" s="1" t="s">
        <v>3046</v>
      </c>
      <c r="C3048" s="1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375"/>
        <v>1.9084810126582279</v>
      </c>
      <c r="P3048" s="9">
        <f t="shared" si="376"/>
        <v>259.94827586206895</v>
      </c>
      <c r="Q3048" t="s">
        <v>8312</v>
      </c>
      <c r="R3048" t="s">
        <v>8348</v>
      </c>
      <c r="S3048" s="14">
        <f t="shared" si="377"/>
        <v>41862.803078703706</v>
      </c>
      <c r="T3048" s="16">
        <f t="shared" si="378"/>
        <v>2014</v>
      </c>
      <c r="U3048" s="16">
        <f t="shared" si="379"/>
        <v>8</v>
      </c>
      <c r="V3048" s="14">
        <f t="shared" si="380"/>
        <v>41892.202777777777</v>
      </c>
      <c r="W3048" s="16">
        <f t="shared" si="381"/>
        <v>2014</v>
      </c>
      <c r="X3048" s="16">
        <f t="shared" si="382"/>
        <v>9</v>
      </c>
    </row>
    <row r="3049" spans="1:24" ht="43.2" hidden="1" x14ac:dyDescent="0.3">
      <c r="A3049">
        <v>3047</v>
      </c>
      <c r="B3049" s="1" t="s">
        <v>3047</v>
      </c>
      <c r="C3049" s="1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375"/>
        <v>1.49</v>
      </c>
      <c r="P3049" s="9">
        <f t="shared" si="376"/>
        <v>37.25</v>
      </c>
      <c r="Q3049" t="s">
        <v>8317</v>
      </c>
      <c r="R3049" t="s">
        <v>8318</v>
      </c>
      <c r="S3049" s="14">
        <f t="shared" si="377"/>
        <v>42443.989050925928</v>
      </c>
      <c r="T3049" s="16">
        <f t="shared" si="378"/>
        <v>2016</v>
      </c>
      <c r="U3049" s="16">
        <f t="shared" si="379"/>
        <v>3</v>
      </c>
      <c r="V3049" s="14">
        <f t="shared" si="380"/>
        <v>42487.552777777775</v>
      </c>
      <c r="W3049" s="16">
        <f t="shared" si="381"/>
        <v>2016</v>
      </c>
      <c r="X3049" s="16">
        <f t="shared" si="382"/>
        <v>4</v>
      </c>
    </row>
    <row r="3050" spans="1:24" ht="43.2" hidden="1" x14ac:dyDescent="0.3">
      <c r="A3050">
        <v>3048</v>
      </c>
      <c r="B3050" s="1" t="s">
        <v>3048</v>
      </c>
      <c r="C3050" s="1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375"/>
        <v>1.6639999999999999</v>
      </c>
      <c r="P3050" s="9">
        <f t="shared" si="376"/>
        <v>177.02127659574469</v>
      </c>
      <c r="Q3050" t="s">
        <v>8323</v>
      </c>
      <c r="R3050" t="s">
        <v>8345</v>
      </c>
      <c r="S3050" s="14">
        <f t="shared" si="377"/>
        <v>41975.901180555556</v>
      </c>
      <c r="T3050" s="16">
        <f t="shared" si="378"/>
        <v>2014</v>
      </c>
      <c r="U3050" s="16">
        <f t="shared" si="379"/>
        <v>12</v>
      </c>
      <c r="V3050" s="14">
        <f t="shared" si="380"/>
        <v>42004.890277777777</v>
      </c>
      <c r="W3050" s="16">
        <f t="shared" si="381"/>
        <v>2014</v>
      </c>
      <c r="X3050" s="16">
        <f t="shared" si="382"/>
        <v>12</v>
      </c>
    </row>
    <row r="3051" spans="1:24" ht="57.6" hidden="1" x14ac:dyDescent="0.3">
      <c r="A3051">
        <v>3049</v>
      </c>
      <c r="B3051" s="1" t="s">
        <v>3049</v>
      </c>
      <c r="C3051" s="1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375"/>
        <v>1.0666666666666667</v>
      </c>
      <c r="P3051" s="9">
        <f t="shared" si="376"/>
        <v>74.074074074074076</v>
      </c>
      <c r="Q3051" t="s">
        <v>8317</v>
      </c>
      <c r="R3051" t="s">
        <v>8318</v>
      </c>
      <c r="S3051" s="14">
        <f t="shared" si="377"/>
        <v>42139.014525462961</v>
      </c>
      <c r="T3051" s="16">
        <f t="shared" si="378"/>
        <v>2015</v>
      </c>
      <c r="U3051" s="16">
        <f t="shared" si="379"/>
        <v>5</v>
      </c>
      <c r="V3051" s="14">
        <f t="shared" si="380"/>
        <v>42169.014525462961</v>
      </c>
      <c r="W3051" s="16">
        <f t="shared" si="381"/>
        <v>2015</v>
      </c>
      <c r="X3051" s="16">
        <f t="shared" si="382"/>
        <v>6</v>
      </c>
    </row>
    <row r="3052" spans="1:24" ht="28.8" hidden="1" x14ac:dyDescent="0.3">
      <c r="A3052">
        <v>3050</v>
      </c>
      <c r="B3052" s="1" t="s">
        <v>3050</v>
      </c>
      <c r="C3052" s="1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375"/>
        <v>1.06</v>
      </c>
      <c r="P3052" s="9">
        <f t="shared" si="376"/>
        <v>70.666666666666671</v>
      </c>
      <c r="Q3052" t="s">
        <v>8325</v>
      </c>
      <c r="R3052" t="s">
        <v>8326</v>
      </c>
      <c r="S3052" s="14">
        <f t="shared" si="377"/>
        <v>42465.16851851852</v>
      </c>
      <c r="T3052" s="16">
        <f t="shared" si="378"/>
        <v>2016</v>
      </c>
      <c r="U3052" s="16">
        <f t="shared" si="379"/>
        <v>4</v>
      </c>
      <c r="V3052" s="14">
        <f t="shared" si="380"/>
        <v>42495.16851851852</v>
      </c>
      <c r="W3052" s="16">
        <f t="shared" si="381"/>
        <v>2016</v>
      </c>
      <c r="X3052" s="16">
        <f t="shared" si="382"/>
        <v>5</v>
      </c>
    </row>
    <row r="3053" spans="1:24" ht="57.6" x14ac:dyDescent="0.3">
      <c r="A3053">
        <v>3051</v>
      </c>
      <c r="B3053" s="1" t="s">
        <v>3051</v>
      </c>
      <c r="C3053" s="1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375"/>
        <v>0.23628571428571429</v>
      </c>
      <c r="P3053" s="9">
        <f t="shared" si="376"/>
        <v>23.62857142857143</v>
      </c>
      <c r="Q3053" t="s">
        <v>8310</v>
      </c>
      <c r="R3053" t="s">
        <v>8316</v>
      </c>
      <c r="S3053" s="14">
        <f t="shared" si="377"/>
        <v>42744.416030092594</v>
      </c>
      <c r="T3053" s="16">
        <f t="shared" si="378"/>
        <v>2017</v>
      </c>
      <c r="U3053" s="16">
        <f t="shared" si="379"/>
        <v>1</v>
      </c>
      <c r="V3053" s="14">
        <f t="shared" si="380"/>
        <v>42774.416030092594</v>
      </c>
      <c r="W3053" s="16"/>
      <c r="X3053" s="16"/>
    </row>
    <row r="3054" spans="1:24" ht="43.2" hidden="1" x14ac:dyDescent="0.3">
      <c r="A3054">
        <v>3052</v>
      </c>
      <c r="B3054" s="1" t="s">
        <v>3052</v>
      </c>
      <c r="C3054" s="1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375"/>
        <v>1.5E-3</v>
      </c>
      <c r="P3054" s="9">
        <f t="shared" si="376"/>
        <v>37.5</v>
      </c>
      <c r="Q3054" t="s">
        <v>8310</v>
      </c>
      <c r="R3054" t="s">
        <v>8319</v>
      </c>
      <c r="S3054" s="14">
        <f t="shared" si="377"/>
        <v>42122.670069444444</v>
      </c>
      <c r="T3054" s="16">
        <f t="shared" si="378"/>
        <v>2015</v>
      </c>
      <c r="U3054" s="16">
        <f t="shared" si="379"/>
        <v>4</v>
      </c>
      <c r="V3054" s="14">
        <f t="shared" si="380"/>
        <v>42152.665972222225</v>
      </c>
      <c r="W3054" s="16">
        <f t="shared" si="381"/>
        <v>2015</v>
      </c>
      <c r="X3054" s="16">
        <f t="shared" si="382"/>
        <v>5</v>
      </c>
    </row>
    <row r="3055" spans="1:24" ht="57.6" hidden="1" x14ac:dyDescent="0.3">
      <c r="A3055">
        <v>3053</v>
      </c>
      <c r="B3055" s="1" t="s">
        <v>3053</v>
      </c>
      <c r="C3055" s="1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375"/>
        <v>4.0000000000000001E-3</v>
      </c>
      <c r="P3055" s="9">
        <f t="shared" si="376"/>
        <v>13.333333333333334</v>
      </c>
      <c r="Q3055" t="s">
        <v>8317</v>
      </c>
      <c r="R3055" t="s">
        <v>8318</v>
      </c>
      <c r="S3055" s="14">
        <f t="shared" si="377"/>
        <v>41862.761724537035</v>
      </c>
      <c r="T3055" s="16">
        <f t="shared" si="378"/>
        <v>2014</v>
      </c>
      <c r="U3055" s="16">
        <f t="shared" si="379"/>
        <v>8</v>
      </c>
      <c r="V3055" s="14">
        <f t="shared" si="380"/>
        <v>41914.165972222225</v>
      </c>
      <c r="W3055" s="16">
        <f t="shared" si="381"/>
        <v>2014</v>
      </c>
      <c r="X3055" s="16">
        <f t="shared" si="382"/>
        <v>10</v>
      </c>
    </row>
    <row r="3056" spans="1:24" ht="43.2" hidden="1" x14ac:dyDescent="0.3">
      <c r="A3056">
        <v>3054</v>
      </c>
      <c r="B3056" s="1" t="s">
        <v>3054</v>
      </c>
      <c r="C3056" s="1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375"/>
        <v>0</v>
      </c>
      <c r="P3056" s="9" t="e">
        <f t="shared" si="376"/>
        <v>#DIV/0!</v>
      </c>
      <c r="Q3056" t="s">
        <v>8314</v>
      </c>
      <c r="R3056" t="s">
        <v>8346</v>
      </c>
      <c r="S3056" s="14">
        <f t="shared" si="377"/>
        <v>42027.832800925928</v>
      </c>
      <c r="T3056" s="16">
        <f t="shared" si="378"/>
        <v>2015</v>
      </c>
      <c r="U3056" s="16">
        <f t="shared" si="379"/>
        <v>1</v>
      </c>
      <c r="V3056" s="14">
        <f t="shared" si="380"/>
        <v>42065.044444444444</v>
      </c>
      <c r="W3056" s="16">
        <f t="shared" si="381"/>
        <v>2015</v>
      </c>
      <c r="X3056" s="16">
        <f t="shared" si="382"/>
        <v>3</v>
      </c>
    </row>
    <row r="3057" spans="1:24" ht="43.2" hidden="1" x14ac:dyDescent="0.3">
      <c r="A3057">
        <v>3055</v>
      </c>
      <c r="B3057" s="1" t="s">
        <v>3055</v>
      </c>
      <c r="C3057" s="1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375"/>
        <v>5.0000000000000002E-5</v>
      </c>
      <c r="P3057" s="9">
        <f t="shared" si="376"/>
        <v>1</v>
      </c>
      <c r="Q3057" t="s">
        <v>8325</v>
      </c>
      <c r="R3057" t="s">
        <v>8326</v>
      </c>
      <c r="S3057" s="14">
        <f t="shared" si="377"/>
        <v>41953.95821759259</v>
      </c>
      <c r="T3057" s="16">
        <f t="shared" si="378"/>
        <v>2014</v>
      </c>
      <c r="U3057" s="16">
        <f t="shared" si="379"/>
        <v>11</v>
      </c>
      <c r="V3057" s="14">
        <f t="shared" si="380"/>
        <v>42013.95821759259</v>
      </c>
      <c r="W3057" s="16">
        <f t="shared" si="381"/>
        <v>2015</v>
      </c>
      <c r="X3057" s="16">
        <f t="shared" si="382"/>
        <v>1</v>
      </c>
    </row>
    <row r="3058" spans="1:24" ht="43.2" hidden="1" x14ac:dyDescent="0.3">
      <c r="A3058">
        <v>3056</v>
      </c>
      <c r="B3058" s="1" t="s">
        <v>3056</v>
      </c>
      <c r="C3058" s="1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375"/>
        <v>0</v>
      </c>
      <c r="P3058" s="9" t="e">
        <f t="shared" si="376"/>
        <v>#DIV/0!</v>
      </c>
      <c r="Q3058" t="s">
        <v>8320</v>
      </c>
      <c r="R3058" t="s">
        <v>8347</v>
      </c>
      <c r="S3058" s="14">
        <f t="shared" si="377"/>
        <v>41851.636388888888</v>
      </c>
      <c r="T3058" s="16">
        <f t="shared" si="378"/>
        <v>2014</v>
      </c>
      <c r="U3058" s="16">
        <f t="shared" si="379"/>
        <v>7</v>
      </c>
      <c r="V3058" s="14">
        <f t="shared" si="380"/>
        <v>41911.636388888888</v>
      </c>
      <c r="W3058" s="16">
        <f t="shared" si="381"/>
        <v>2014</v>
      </c>
      <c r="X3058" s="16">
        <f t="shared" si="382"/>
        <v>9</v>
      </c>
    </row>
    <row r="3059" spans="1:24" ht="43.2" hidden="1" x14ac:dyDescent="0.3">
      <c r="A3059">
        <v>3057</v>
      </c>
      <c r="B3059" s="1" t="s">
        <v>3057</v>
      </c>
      <c r="C3059" s="1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375"/>
        <v>0</v>
      </c>
      <c r="P3059" s="9" t="e">
        <f t="shared" si="376"/>
        <v>#DIV/0!</v>
      </c>
      <c r="Q3059" t="s">
        <v>8320</v>
      </c>
      <c r="R3059" t="s">
        <v>8349</v>
      </c>
      <c r="S3059" s="14">
        <f t="shared" si="377"/>
        <v>42433.650590277779</v>
      </c>
      <c r="T3059" s="16">
        <f t="shared" si="378"/>
        <v>2016</v>
      </c>
      <c r="U3059" s="16">
        <f t="shared" si="379"/>
        <v>3</v>
      </c>
      <c r="V3059" s="14">
        <f t="shared" si="380"/>
        <v>42463.608923611115</v>
      </c>
      <c r="W3059" s="16">
        <f t="shared" si="381"/>
        <v>2016</v>
      </c>
      <c r="X3059" s="16">
        <f t="shared" si="382"/>
        <v>4</v>
      </c>
    </row>
    <row r="3060" spans="1:24" ht="57.6" hidden="1" x14ac:dyDescent="0.3">
      <c r="A3060">
        <v>3058</v>
      </c>
      <c r="B3060" s="1" t="s">
        <v>3058</v>
      </c>
      <c r="C3060" s="1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375"/>
        <v>1.6666666666666666E-4</v>
      </c>
      <c r="P3060" s="9">
        <f t="shared" si="376"/>
        <v>1</v>
      </c>
      <c r="Q3060" t="s">
        <v>8310</v>
      </c>
      <c r="R3060" t="s">
        <v>8357</v>
      </c>
      <c r="S3060" s="14">
        <f t="shared" si="377"/>
        <v>42460.374305555553</v>
      </c>
      <c r="T3060" s="16">
        <f t="shared" si="378"/>
        <v>2016</v>
      </c>
      <c r="U3060" s="16">
        <f t="shared" si="379"/>
        <v>3</v>
      </c>
      <c r="V3060" s="14">
        <f t="shared" si="380"/>
        <v>42510.374305555553</v>
      </c>
      <c r="W3060" s="16">
        <f t="shared" si="381"/>
        <v>2016</v>
      </c>
      <c r="X3060" s="16">
        <f t="shared" si="382"/>
        <v>5</v>
      </c>
    </row>
    <row r="3061" spans="1:24" ht="43.2" hidden="1" x14ac:dyDescent="0.3">
      <c r="A3061">
        <v>3059</v>
      </c>
      <c r="B3061" s="1" t="s">
        <v>3059</v>
      </c>
      <c r="C3061" s="1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375"/>
        <v>3.0066666666666665E-2</v>
      </c>
      <c r="P3061" s="9">
        <f t="shared" si="376"/>
        <v>41</v>
      </c>
      <c r="Q3061" t="s">
        <v>8312</v>
      </c>
      <c r="R3061" t="s">
        <v>8348</v>
      </c>
      <c r="S3061" s="14">
        <f t="shared" si="377"/>
        <v>41829.935717592591</v>
      </c>
      <c r="T3061" s="16">
        <f t="shared" si="378"/>
        <v>2014</v>
      </c>
      <c r="U3061" s="16">
        <f t="shared" si="379"/>
        <v>7</v>
      </c>
      <c r="V3061" s="14">
        <f t="shared" si="380"/>
        <v>41859.935717592591</v>
      </c>
      <c r="W3061" s="16">
        <f t="shared" si="381"/>
        <v>2014</v>
      </c>
      <c r="X3061" s="16">
        <f t="shared" si="382"/>
        <v>8</v>
      </c>
    </row>
    <row r="3062" spans="1:24" ht="28.8" hidden="1" x14ac:dyDescent="0.3">
      <c r="A3062">
        <v>3060</v>
      </c>
      <c r="B3062" s="1" t="s">
        <v>3060</v>
      </c>
      <c r="C3062" s="1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375"/>
        <v>1.5227272727272728E-3</v>
      </c>
      <c r="P3062" s="9">
        <f t="shared" si="376"/>
        <v>55.833333333333336</v>
      </c>
      <c r="Q3062" t="s">
        <v>8323</v>
      </c>
      <c r="R3062" t="s">
        <v>8351</v>
      </c>
      <c r="S3062" s="14">
        <f t="shared" si="377"/>
        <v>42245.274699074071</v>
      </c>
      <c r="T3062" s="16">
        <f t="shared" si="378"/>
        <v>2015</v>
      </c>
      <c r="U3062" s="16">
        <f t="shared" si="379"/>
        <v>8</v>
      </c>
      <c r="V3062" s="14">
        <f t="shared" si="380"/>
        <v>42275.274699074071</v>
      </c>
      <c r="W3062" s="16">
        <f t="shared" si="381"/>
        <v>2015</v>
      </c>
      <c r="X3062" s="16">
        <f t="shared" si="382"/>
        <v>9</v>
      </c>
    </row>
    <row r="3063" spans="1:24" ht="15.6" hidden="1" x14ac:dyDescent="0.3">
      <c r="A3063">
        <v>3061</v>
      </c>
      <c r="B3063" s="1" t="s">
        <v>3061</v>
      </c>
      <c r="C3063" s="1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375"/>
        <v>0</v>
      </c>
      <c r="P3063" s="9" t="e">
        <f t="shared" si="376"/>
        <v>#DIV/0!</v>
      </c>
      <c r="Q3063" t="s">
        <v>8317</v>
      </c>
      <c r="R3063" t="s">
        <v>8318</v>
      </c>
      <c r="S3063" s="14">
        <f t="shared" si="377"/>
        <v>41834.784120370372</v>
      </c>
      <c r="T3063" s="16">
        <f t="shared" si="378"/>
        <v>2014</v>
      </c>
      <c r="U3063" s="16">
        <f t="shared" si="379"/>
        <v>7</v>
      </c>
      <c r="V3063" s="14">
        <f t="shared" si="380"/>
        <v>41864.784120370372</v>
      </c>
      <c r="W3063" s="16">
        <f t="shared" si="381"/>
        <v>2014</v>
      </c>
      <c r="X3063" s="16">
        <f t="shared" si="382"/>
        <v>8</v>
      </c>
    </row>
    <row r="3064" spans="1:24" ht="43.2" hidden="1" x14ac:dyDescent="0.3">
      <c r="A3064">
        <v>3062</v>
      </c>
      <c r="B3064" s="1" t="s">
        <v>3062</v>
      </c>
      <c r="C3064" s="1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375"/>
        <v>0.66839999999999999</v>
      </c>
      <c r="P3064" s="9">
        <f t="shared" si="376"/>
        <v>99.761194029850742</v>
      </c>
      <c r="Q3064" t="s">
        <v>8317</v>
      </c>
      <c r="R3064" t="s">
        <v>8318</v>
      </c>
      <c r="S3064" s="14">
        <f t="shared" si="377"/>
        <v>42248.535787037035</v>
      </c>
      <c r="T3064" s="16">
        <f t="shared" si="378"/>
        <v>2015</v>
      </c>
      <c r="U3064" s="16">
        <f t="shared" si="379"/>
        <v>9</v>
      </c>
      <c r="V3064" s="14">
        <f t="shared" si="380"/>
        <v>42277.75</v>
      </c>
      <c r="W3064" s="16">
        <f t="shared" si="381"/>
        <v>2015</v>
      </c>
      <c r="X3064" s="16">
        <f t="shared" si="382"/>
        <v>9</v>
      </c>
    </row>
    <row r="3065" spans="1:24" ht="43.2" hidden="1" x14ac:dyDescent="0.3">
      <c r="A3065">
        <v>3063</v>
      </c>
      <c r="B3065" s="1" t="s">
        <v>3063</v>
      </c>
      <c r="C3065" s="1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375"/>
        <v>0.19566666666666666</v>
      </c>
      <c r="P3065" s="9">
        <f t="shared" si="376"/>
        <v>25.521739130434781</v>
      </c>
      <c r="Q3065" t="s">
        <v>8317</v>
      </c>
      <c r="R3065" t="s">
        <v>8318</v>
      </c>
      <c r="S3065" s="14">
        <f t="shared" si="377"/>
        <v>42630.922893518517</v>
      </c>
      <c r="T3065" s="16">
        <f t="shared" si="378"/>
        <v>2016</v>
      </c>
      <c r="U3065" s="16">
        <f t="shared" si="379"/>
        <v>9</v>
      </c>
      <c r="V3065" s="14">
        <f t="shared" si="380"/>
        <v>42665.922893518517</v>
      </c>
      <c r="W3065" s="16">
        <f t="shared" si="381"/>
        <v>2016</v>
      </c>
      <c r="X3065" s="16">
        <f t="shared" si="382"/>
        <v>10</v>
      </c>
    </row>
    <row r="3066" spans="1:24" ht="28.8" hidden="1" x14ac:dyDescent="0.3">
      <c r="A3066">
        <v>3064</v>
      </c>
      <c r="B3066" s="1" t="s">
        <v>3064</v>
      </c>
      <c r="C3066" s="1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375"/>
        <v>0.11294666666666667</v>
      </c>
      <c r="P3066" s="9">
        <f t="shared" si="376"/>
        <v>117.65277777777777</v>
      </c>
      <c r="Q3066" t="s">
        <v>8325</v>
      </c>
      <c r="R3066" t="s">
        <v>8326</v>
      </c>
      <c r="S3066" s="14">
        <f t="shared" si="377"/>
        <v>42299.130162037036</v>
      </c>
      <c r="T3066" s="16">
        <f t="shared" si="378"/>
        <v>2015</v>
      </c>
      <c r="U3066" s="16">
        <f t="shared" si="379"/>
        <v>10</v>
      </c>
      <c r="V3066" s="14">
        <f t="shared" si="380"/>
        <v>42330.290972222225</v>
      </c>
      <c r="W3066" s="16">
        <f t="shared" si="381"/>
        <v>2015</v>
      </c>
      <c r="X3066" s="16">
        <f t="shared" si="382"/>
        <v>11</v>
      </c>
    </row>
    <row r="3067" spans="1:24" ht="43.2" hidden="1" x14ac:dyDescent="0.3">
      <c r="A3067">
        <v>3065</v>
      </c>
      <c r="B3067" s="1" t="s">
        <v>3065</v>
      </c>
      <c r="C3067" s="1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375"/>
        <v>4.0000000000000002E-4</v>
      </c>
      <c r="P3067" s="9">
        <f t="shared" si="376"/>
        <v>5</v>
      </c>
      <c r="Q3067" t="s">
        <v>8317</v>
      </c>
      <c r="R3067" t="s">
        <v>8318</v>
      </c>
      <c r="S3067" s="14">
        <f t="shared" si="377"/>
        <v>41825.055231481485</v>
      </c>
      <c r="T3067" s="16">
        <f t="shared" si="378"/>
        <v>2014</v>
      </c>
      <c r="U3067" s="16">
        <f t="shared" si="379"/>
        <v>7</v>
      </c>
      <c r="V3067" s="14">
        <f t="shared" si="380"/>
        <v>41850.055231481485</v>
      </c>
      <c r="W3067" s="16">
        <f t="shared" si="381"/>
        <v>2014</v>
      </c>
      <c r="X3067" s="16">
        <f t="shared" si="382"/>
        <v>7</v>
      </c>
    </row>
    <row r="3068" spans="1:24" ht="43.2" hidden="1" x14ac:dyDescent="0.3">
      <c r="A3068">
        <v>3066</v>
      </c>
      <c r="B3068" s="1" t="s">
        <v>3066</v>
      </c>
      <c r="C3068" s="1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375"/>
        <v>0.11985714285714286</v>
      </c>
      <c r="P3068" s="9">
        <f t="shared" si="376"/>
        <v>2796.6666666666665</v>
      </c>
      <c r="Q3068" t="s">
        <v>8310</v>
      </c>
      <c r="R3068" t="s">
        <v>8316</v>
      </c>
      <c r="S3068" s="14">
        <f t="shared" si="377"/>
        <v>42531.228437500002</v>
      </c>
      <c r="T3068" s="16">
        <f t="shared" si="378"/>
        <v>2016</v>
      </c>
      <c r="U3068" s="16">
        <f t="shared" si="379"/>
        <v>6</v>
      </c>
      <c r="V3068" s="14">
        <f t="shared" si="380"/>
        <v>42561.228437500002</v>
      </c>
      <c r="W3068" s="16">
        <f t="shared" si="381"/>
        <v>2016</v>
      </c>
      <c r="X3068" s="16">
        <f t="shared" si="382"/>
        <v>7</v>
      </c>
    </row>
    <row r="3069" spans="1:24" ht="43.2" hidden="1" x14ac:dyDescent="0.3">
      <c r="A3069">
        <v>3067</v>
      </c>
      <c r="B3069" s="1" t="s">
        <v>3067</v>
      </c>
      <c r="C3069" s="1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375"/>
        <v>2.5000000000000001E-2</v>
      </c>
      <c r="P3069" s="9">
        <f t="shared" si="376"/>
        <v>200</v>
      </c>
      <c r="Q3069" t="s">
        <v>8310</v>
      </c>
      <c r="R3069" t="s">
        <v>8316</v>
      </c>
      <c r="S3069" s="14">
        <f t="shared" si="377"/>
        <v>42226.938414351855</v>
      </c>
      <c r="T3069" s="16">
        <f t="shared" si="378"/>
        <v>2015</v>
      </c>
      <c r="U3069" s="16">
        <f t="shared" si="379"/>
        <v>8</v>
      </c>
      <c r="V3069" s="14">
        <f t="shared" si="380"/>
        <v>42256.938414351855</v>
      </c>
      <c r="W3069" s="16">
        <f t="shared" si="381"/>
        <v>2015</v>
      </c>
      <c r="X3069" s="16">
        <f t="shared" si="382"/>
        <v>9</v>
      </c>
    </row>
    <row r="3070" spans="1:24" ht="43.2" hidden="1" x14ac:dyDescent="0.3">
      <c r="A3070">
        <v>3068</v>
      </c>
      <c r="B3070" s="1" t="s">
        <v>3068</v>
      </c>
      <c r="C3070" s="1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375"/>
        <v>6.9999999999999999E-4</v>
      </c>
      <c r="P3070" s="9">
        <f t="shared" si="376"/>
        <v>87.5</v>
      </c>
      <c r="Q3070" t="s">
        <v>8310</v>
      </c>
      <c r="R3070" t="s">
        <v>8316</v>
      </c>
      <c r="S3070" s="14">
        <f t="shared" si="377"/>
        <v>42263.691574074073</v>
      </c>
      <c r="T3070" s="16">
        <f t="shared" si="378"/>
        <v>2015</v>
      </c>
      <c r="U3070" s="16">
        <f t="shared" si="379"/>
        <v>9</v>
      </c>
      <c r="V3070" s="14">
        <f t="shared" si="380"/>
        <v>42293.691574074073</v>
      </c>
      <c r="W3070" s="16">
        <f t="shared" si="381"/>
        <v>2015</v>
      </c>
      <c r="X3070" s="16">
        <f t="shared" si="382"/>
        <v>10</v>
      </c>
    </row>
    <row r="3071" spans="1:24" ht="43.2" hidden="1" x14ac:dyDescent="0.3">
      <c r="A3071">
        <v>3069</v>
      </c>
      <c r="B3071" s="1" t="s">
        <v>3069</v>
      </c>
      <c r="C3071" s="1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375"/>
        <v>0.14099999999999999</v>
      </c>
      <c r="P3071" s="9">
        <f t="shared" si="376"/>
        <v>20.142857142857142</v>
      </c>
      <c r="Q3071" t="s">
        <v>8323</v>
      </c>
      <c r="R3071" t="s">
        <v>8345</v>
      </c>
      <c r="S3071" s="14">
        <f t="shared" si="377"/>
        <v>41957.833726851852</v>
      </c>
      <c r="T3071" s="16">
        <f t="shared" si="378"/>
        <v>2014</v>
      </c>
      <c r="U3071" s="16">
        <f t="shared" si="379"/>
        <v>11</v>
      </c>
      <c r="V3071" s="14">
        <f t="shared" si="380"/>
        <v>41987.833726851852</v>
      </c>
      <c r="W3071" s="16">
        <f t="shared" si="381"/>
        <v>2014</v>
      </c>
      <c r="X3071" s="16">
        <f t="shared" si="382"/>
        <v>12</v>
      </c>
    </row>
    <row r="3072" spans="1:24" ht="43.2" hidden="1" x14ac:dyDescent="0.3">
      <c r="A3072">
        <v>3070</v>
      </c>
      <c r="B3072" s="1" t="s">
        <v>3070</v>
      </c>
      <c r="C3072" s="1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375"/>
        <v>3.3399999999999999E-2</v>
      </c>
      <c r="P3072" s="9">
        <f t="shared" si="376"/>
        <v>20.875</v>
      </c>
      <c r="Q3072" t="s">
        <v>8317</v>
      </c>
      <c r="R3072" t="s">
        <v>8318</v>
      </c>
      <c r="S3072" s="14">
        <f t="shared" si="377"/>
        <v>42690.733437499999</v>
      </c>
      <c r="T3072" s="16">
        <f t="shared" si="378"/>
        <v>2016</v>
      </c>
      <c r="U3072" s="16">
        <f t="shared" si="379"/>
        <v>11</v>
      </c>
      <c r="V3072" s="14">
        <f t="shared" si="380"/>
        <v>42711.733437499999</v>
      </c>
      <c r="W3072" s="16">
        <f t="shared" si="381"/>
        <v>2016</v>
      </c>
      <c r="X3072" s="16">
        <f t="shared" si="382"/>
        <v>12</v>
      </c>
    </row>
    <row r="3073" spans="1:24" ht="43.2" hidden="1" x14ac:dyDescent="0.3">
      <c r="A3073">
        <v>3071</v>
      </c>
      <c r="B3073" s="1" t="s">
        <v>3071</v>
      </c>
      <c r="C3073" s="1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375"/>
        <v>0.59775</v>
      </c>
      <c r="P3073" s="9">
        <f t="shared" si="376"/>
        <v>61.307692307692307</v>
      </c>
      <c r="Q3073" t="s">
        <v>8310</v>
      </c>
      <c r="R3073" t="s">
        <v>8319</v>
      </c>
      <c r="S3073" s="14">
        <f t="shared" si="377"/>
        <v>42097.732418981483</v>
      </c>
      <c r="T3073" s="16">
        <f t="shared" si="378"/>
        <v>2015</v>
      </c>
      <c r="U3073" s="16">
        <f t="shared" si="379"/>
        <v>4</v>
      </c>
      <c r="V3073" s="14">
        <f t="shared" si="380"/>
        <v>42115.249305555553</v>
      </c>
      <c r="W3073" s="16">
        <f t="shared" si="381"/>
        <v>2015</v>
      </c>
      <c r="X3073" s="16">
        <f t="shared" si="382"/>
        <v>4</v>
      </c>
    </row>
    <row r="3074" spans="1:24" ht="43.2" hidden="1" x14ac:dyDescent="0.3">
      <c r="A3074">
        <v>3072</v>
      </c>
      <c r="B3074" s="1" t="s">
        <v>3072</v>
      </c>
      <c r="C3074" s="1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ref="O3074:O3137" si="383">SUM(E3074/D3074)</f>
        <v>1.6666666666666666E-4</v>
      </c>
      <c r="P3074" s="9">
        <f t="shared" ref="P3074:P3137" si="384">AVERAGE(E3074/L3074)</f>
        <v>1</v>
      </c>
      <c r="Q3074" t="s">
        <v>8320</v>
      </c>
      <c r="R3074" t="s">
        <v>8340</v>
      </c>
      <c r="S3074" s="14">
        <f t="shared" si="377"/>
        <v>42658.690532407411</v>
      </c>
      <c r="T3074" s="16">
        <f t="shared" si="378"/>
        <v>2016</v>
      </c>
      <c r="U3074" s="16">
        <f t="shared" si="379"/>
        <v>10</v>
      </c>
      <c r="V3074" s="14">
        <f t="shared" si="380"/>
        <v>42673.073611111111</v>
      </c>
      <c r="W3074" s="16">
        <f t="shared" si="381"/>
        <v>2016</v>
      </c>
      <c r="X3074" s="16">
        <f t="shared" si="382"/>
        <v>10</v>
      </c>
    </row>
    <row r="3075" spans="1:24" ht="43.2" hidden="1" x14ac:dyDescent="0.3">
      <c r="A3075">
        <v>3073</v>
      </c>
      <c r="B3075" s="1" t="s">
        <v>3073</v>
      </c>
      <c r="C3075" s="1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si="383"/>
        <v>2.3035714285714285E-4</v>
      </c>
      <c r="P3075" s="9">
        <f t="shared" si="384"/>
        <v>92.142857142857139</v>
      </c>
      <c r="Q3075" t="s">
        <v>8317</v>
      </c>
      <c r="R3075" t="s">
        <v>8330</v>
      </c>
      <c r="S3075" s="14">
        <f t="shared" ref="S3075:S3138" si="385">unixdate(J3075)</f>
        <v>42111.684027777781</v>
      </c>
      <c r="T3075" s="16">
        <f t="shared" ref="T3075:T3138" si="386">YEAR(S3075)</f>
        <v>2015</v>
      </c>
      <c r="U3075" s="16">
        <f t="shared" ref="U3075:U3138" si="387">MONTH(S3075)</f>
        <v>4</v>
      </c>
      <c r="V3075" s="14">
        <f t="shared" ref="V3075:V3138" si="388">unixdate(I3075)</f>
        <v>42169.804861111108</v>
      </c>
      <c r="W3075" s="16">
        <f t="shared" ref="W3075:W3138" si="389">YEAR(V3075)</f>
        <v>2015</v>
      </c>
      <c r="X3075" s="16">
        <f t="shared" ref="X3075:X3138" si="390">MONTH(V3075)</f>
        <v>6</v>
      </c>
    </row>
    <row r="3076" spans="1:24" ht="57.6" hidden="1" x14ac:dyDescent="0.3">
      <c r="A3076">
        <v>3074</v>
      </c>
      <c r="B3076" s="1" t="s">
        <v>3074</v>
      </c>
      <c r="C3076" s="1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383"/>
        <v>8.8000000000000003E-4</v>
      </c>
      <c r="P3076" s="9">
        <f t="shared" si="384"/>
        <v>7.333333333333333</v>
      </c>
      <c r="Q3076" t="s">
        <v>8328</v>
      </c>
      <c r="R3076" t="s">
        <v>8356</v>
      </c>
      <c r="S3076" s="14">
        <f t="shared" si="385"/>
        <v>42409.571284722224</v>
      </c>
      <c r="T3076" s="16">
        <f t="shared" si="386"/>
        <v>2016</v>
      </c>
      <c r="U3076" s="16">
        <f t="shared" si="387"/>
        <v>2</v>
      </c>
      <c r="V3076" s="14">
        <f t="shared" si="388"/>
        <v>42439.571284722224</v>
      </c>
      <c r="W3076" s="16">
        <f t="shared" si="389"/>
        <v>2016</v>
      </c>
      <c r="X3076" s="16">
        <f t="shared" si="390"/>
        <v>3</v>
      </c>
    </row>
    <row r="3077" spans="1:24" ht="43.2" hidden="1" x14ac:dyDescent="0.3">
      <c r="A3077">
        <v>3075</v>
      </c>
      <c r="B3077" s="1" t="s">
        <v>3075</v>
      </c>
      <c r="C3077" s="1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383"/>
        <v>8.6400000000000005E-2</v>
      </c>
      <c r="P3077" s="9">
        <f t="shared" si="384"/>
        <v>64.8</v>
      </c>
      <c r="Q3077" t="s">
        <v>8317</v>
      </c>
      <c r="R3077" t="s">
        <v>8318</v>
      </c>
      <c r="S3077" s="14">
        <f t="shared" si="385"/>
        <v>42551.102314814816</v>
      </c>
      <c r="T3077" s="16">
        <f t="shared" si="386"/>
        <v>2016</v>
      </c>
      <c r="U3077" s="16">
        <f t="shared" si="387"/>
        <v>6</v>
      </c>
      <c r="V3077" s="14">
        <f t="shared" si="388"/>
        <v>42601.102314814816</v>
      </c>
      <c r="W3077" s="16">
        <f t="shared" si="389"/>
        <v>2016</v>
      </c>
      <c r="X3077" s="16">
        <f t="shared" si="390"/>
        <v>8</v>
      </c>
    </row>
    <row r="3078" spans="1:24" ht="28.8" hidden="1" x14ac:dyDescent="0.3">
      <c r="A3078">
        <v>3076</v>
      </c>
      <c r="B3078" s="1" t="s">
        <v>3076</v>
      </c>
      <c r="C3078" s="1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383"/>
        <v>0.15060000000000001</v>
      </c>
      <c r="P3078" s="9">
        <f t="shared" si="384"/>
        <v>30.12</v>
      </c>
      <c r="Q3078" t="s">
        <v>8317</v>
      </c>
      <c r="R3078" t="s">
        <v>8318</v>
      </c>
      <c r="S3078" s="14">
        <f t="shared" si="385"/>
        <v>42226.651886574073</v>
      </c>
      <c r="T3078" s="16">
        <f t="shared" si="386"/>
        <v>2015</v>
      </c>
      <c r="U3078" s="16">
        <f t="shared" si="387"/>
        <v>8</v>
      </c>
      <c r="V3078" s="14">
        <f t="shared" si="388"/>
        <v>42286.651886574073</v>
      </c>
      <c r="W3078" s="16">
        <f t="shared" si="389"/>
        <v>2015</v>
      </c>
      <c r="X3078" s="16">
        <f t="shared" si="390"/>
        <v>10</v>
      </c>
    </row>
    <row r="3079" spans="1:24" ht="43.2" hidden="1" x14ac:dyDescent="0.3">
      <c r="A3079">
        <v>3077</v>
      </c>
      <c r="B3079" s="1" t="s">
        <v>3077</v>
      </c>
      <c r="C3079" s="1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383"/>
        <v>4.7727272727272731E-3</v>
      </c>
      <c r="P3079" s="9">
        <f t="shared" si="384"/>
        <v>52.5</v>
      </c>
      <c r="Q3079" t="s">
        <v>8310</v>
      </c>
      <c r="R3079" t="s">
        <v>8357</v>
      </c>
      <c r="S3079" s="14">
        <f t="shared" si="385"/>
        <v>42766.956921296296</v>
      </c>
      <c r="T3079" s="16">
        <f t="shared" si="386"/>
        <v>2017</v>
      </c>
      <c r="U3079" s="16">
        <f t="shared" si="387"/>
        <v>1</v>
      </c>
      <c r="V3079" s="14">
        <f t="shared" si="388"/>
        <v>42796.956921296296</v>
      </c>
      <c r="W3079" s="16">
        <f t="shared" si="389"/>
        <v>2017</v>
      </c>
      <c r="X3079" s="16">
        <f t="shared" si="390"/>
        <v>3</v>
      </c>
    </row>
    <row r="3080" spans="1:24" ht="43.2" hidden="1" x14ac:dyDescent="0.3">
      <c r="A3080">
        <v>3078</v>
      </c>
      <c r="B3080" s="1" t="s">
        <v>3078</v>
      </c>
      <c r="C3080" s="1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383"/>
        <v>1.1833333333333333E-3</v>
      </c>
      <c r="P3080" s="9">
        <f t="shared" si="384"/>
        <v>23.666666666666668</v>
      </c>
      <c r="Q3080" t="s">
        <v>8317</v>
      </c>
      <c r="R3080" t="s">
        <v>8318</v>
      </c>
      <c r="S3080" s="14">
        <f t="shared" si="385"/>
        <v>42031.138831018521</v>
      </c>
      <c r="T3080" s="16">
        <f t="shared" si="386"/>
        <v>2015</v>
      </c>
      <c r="U3080" s="16">
        <f t="shared" si="387"/>
        <v>1</v>
      </c>
      <c r="V3080" s="14">
        <f t="shared" si="388"/>
        <v>42061.138831018521</v>
      </c>
      <c r="W3080" s="16">
        <f t="shared" si="389"/>
        <v>2015</v>
      </c>
      <c r="X3080" s="16">
        <f t="shared" si="390"/>
        <v>2</v>
      </c>
    </row>
    <row r="3081" spans="1:24" ht="43.2" hidden="1" x14ac:dyDescent="0.3">
      <c r="A3081">
        <v>3079</v>
      </c>
      <c r="B3081" s="1" t="s">
        <v>3079</v>
      </c>
      <c r="C3081" s="1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383"/>
        <v>8.4173998587352451E-3</v>
      </c>
      <c r="P3081" s="9">
        <f t="shared" si="384"/>
        <v>415.77777777777777</v>
      </c>
      <c r="Q3081" t="s">
        <v>8320</v>
      </c>
      <c r="R3081" t="s">
        <v>8347</v>
      </c>
      <c r="S3081" s="14">
        <f t="shared" si="385"/>
        <v>42055.713368055556</v>
      </c>
      <c r="T3081" s="16">
        <f t="shared" si="386"/>
        <v>2015</v>
      </c>
      <c r="U3081" s="16">
        <f t="shared" si="387"/>
        <v>2</v>
      </c>
      <c r="V3081" s="14">
        <f t="shared" si="388"/>
        <v>42085.671701388892</v>
      </c>
      <c r="W3081" s="16">
        <f t="shared" si="389"/>
        <v>2015</v>
      </c>
      <c r="X3081" s="16">
        <f t="shared" si="390"/>
        <v>3</v>
      </c>
    </row>
    <row r="3082" spans="1:24" ht="43.2" hidden="1" x14ac:dyDescent="0.3">
      <c r="A3082">
        <v>3080</v>
      </c>
      <c r="B3082" s="1" t="s">
        <v>3080</v>
      </c>
      <c r="C3082" s="1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383"/>
        <v>1.8799999999999999E-4</v>
      </c>
      <c r="P3082" s="9">
        <f t="shared" si="384"/>
        <v>53.714285714285715</v>
      </c>
      <c r="Q3082" t="s">
        <v>8328</v>
      </c>
      <c r="R3082" t="s">
        <v>8359</v>
      </c>
      <c r="S3082" s="14">
        <f t="shared" si="385"/>
        <v>41940.028287037036</v>
      </c>
      <c r="T3082" s="16">
        <f t="shared" si="386"/>
        <v>2014</v>
      </c>
      <c r="U3082" s="16">
        <f t="shared" si="387"/>
        <v>10</v>
      </c>
      <c r="V3082" s="14">
        <f t="shared" si="388"/>
        <v>42000.069953703707</v>
      </c>
      <c r="W3082" s="16">
        <f t="shared" si="389"/>
        <v>2014</v>
      </c>
      <c r="X3082" s="16">
        <f t="shared" si="390"/>
        <v>12</v>
      </c>
    </row>
    <row r="3083" spans="1:24" ht="43.2" hidden="1" x14ac:dyDescent="0.3">
      <c r="A3083">
        <v>3081</v>
      </c>
      <c r="B3083" s="1" t="s">
        <v>3081</v>
      </c>
      <c r="C3083" s="1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383"/>
        <v>2.1029999999999998E-3</v>
      </c>
      <c r="P3083" s="9">
        <f t="shared" si="384"/>
        <v>420.6</v>
      </c>
      <c r="Q3083" t="s">
        <v>8317</v>
      </c>
      <c r="R3083" t="s">
        <v>8318</v>
      </c>
      <c r="S3083" s="14">
        <f t="shared" si="385"/>
        <v>42237.181608796294</v>
      </c>
      <c r="T3083" s="16">
        <f t="shared" si="386"/>
        <v>2015</v>
      </c>
      <c r="U3083" s="16">
        <f t="shared" si="387"/>
        <v>8</v>
      </c>
      <c r="V3083" s="14">
        <f t="shared" si="388"/>
        <v>42267.181608796294</v>
      </c>
      <c r="W3083" s="16">
        <f t="shared" si="389"/>
        <v>2015</v>
      </c>
      <c r="X3083" s="16">
        <f t="shared" si="390"/>
        <v>9</v>
      </c>
    </row>
    <row r="3084" spans="1:24" ht="43.2" hidden="1" x14ac:dyDescent="0.3">
      <c r="A3084">
        <v>3082</v>
      </c>
      <c r="B3084" s="1" t="s">
        <v>3082</v>
      </c>
      <c r="C3084" s="1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383"/>
        <v>0</v>
      </c>
      <c r="P3084" s="9" t="e">
        <f t="shared" si="384"/>
        <v>#DIV/0!</v>
      </c>
      <c r="Q3084" t="s">
        <v>8317</v>
      </c>
      <c r="R3084" t="s">
        <v>8338</v>
      </c>
      <c r="S3084" s="14">
        <f t="shared" si="385"/>
        <v>42293.922986111109</v>
      </c>
      <c r="T3084" s="16">
        <f t="shared" si="386"/>
        <v>2015</v>
      </c>
      <c r="U3084" s="16">
        <f t="shared" si="387"/>
        <v>10</v>
      </c>
      <c r="V3084" s="14">
        <f t="shared" si="388"/>
        <v>42323.96465277778</v>
      </c>
      <c r="W3084" s="16">
        <f t="shared" si="389"/>
        <v>2015</v>
      </c>
      <c r="X3084" s="16">
        <f t="shared" si="390"/>
        <v>11</v>
      </c>
    </row>
    <row r="3085" spans="1:24" ht="57.6" hidden="1" x14ac:dyDescent="0.3">
      <c r="A3085">
        <v>3083</v>
      </c>
      <c r="B3085" s="1" t="s">
        <v>3083</v>
      </c>
      <c r="C3085" s="1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383"/>
        <v>2.8E-3</v>
      </c>
      <c r="P3085" s="9">
        <f t="shared" si="384"/>
        <v>18.666666666666668</v>
      </c>
      <c r="Q3085" t="s">
        <v>8325</v>
      </c>
      <c r="R3085" t="s">
        <v>8326</v>
      </c>
      <c r="S3085" s="14">
        <f t="shared" si="385"/>
        <v>41853.563402777778</v>
      </c>
      <c r="T3085" s="16">
        <f t="shared" si="386"/>
        <v>2014</v>
      </c>
      <c r="U3085" s="16">
        <f t="shared" si="387"/>
        <v>8</v>
      </c>
      <c r="V3085" s="14">
        <f t="shared" si="388"/>
        <v>41883.208333333336</v>
      </c>
      <c r="W3085" s="16">
        <f t="shared" si="389"/>
        <v>2014</v>
      </c>
      <c r="X3085" s="16">
        <f t="shared" si="390"/>
        <v>9</v>
      </c>
    </row>
    <row r="3086" spans="1:24" ht="57.6" hidden="1" x14ac:dyDescent="0.3">
      <c r="A3086">
        <v>3084</v>
      </c>
      <c r="B3086" s="1" t="s">
        <v>3084</v>
      </c>
      <c r="C3086" s="1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383"/>
        <v>0.11579206701157921</v>
      </c>
      <c r="P3086" s="9">
        <f t="shared" si="384"/>
        <v>78.333333333333329</v>
      </c>
      <c r="Q3086" t="s">
        <v>8312</v>
      </c>
      <c r="R3086" t="s">
        <v>8348</v>
      </c>
      <c r="S3086" s="14">
        <f t="shared" si="385"/>
        <v>42100.723738425928</v>
      </c>
      <c r="T3086" s="16">
        <f t="shared" si="386"/>
        <v>2015</v>
      </c>
      <c r="U3086" s="16">
        <f t="shared" si="387"/>
        <v>4</v>
      </c>
      <c r="V3086" s="14">
        <f t="shared" si="388"/>
        <v>42129.783333333333</v>
      </c>
      <c r="W3086" s="16">
        <f t="shared" si="389"/>
        <v>2015</v>
      </c>
      <c r="X3086" s="16">
        <f t="shared" si="390"/>
        <v>5</v>
      </c>
    </row>
    <row r="3087" spans="1:24" ht="43.2" hidden="1" x14ac:dyDescent="0.3">
      <c r="A3087">
        <v>3085</v>
      </c>
      <c r="B3087" s="1" t="s">
        <v>3085</v>
      </c>
      <c r="C3087" s="1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383"/>
        <v>2.4400000000000002E-2</v>
      </c>
      <c r="P3087" s="9">
        <f t="shared" si="384"/>
        <v>67.777777777777771</v>
      </c>
      <c r="Q3087" t="s">
        <v>8328</v>
      </c>
      <c r="R3087" t="s">
        <v>8356</v>
      </c>
      <c r="S3087" s="14">
        <f t="shared" si="385"/>
        <v>42246.883784722224</v>
      </c>
      <c r="T3087" s="16">
        <f t="shared" si="386"/>
        <v>2015</v>
      </c>
      <c r="U3087" s="16">
        <f t="shared" si="387"/>
        <v>8</v>
      </c>
      <c r="V3087" s="14">
        <f t="shared" si="388"/>
        <v>42276.883784722224</v>
      </c>
      <c r="W3087" s="16">
        <f t="shared" si="389"/>
        <v>2015</v>
      </c>
      <c r="X3087" s="16">
        <f t="shared" si="390"/>
        <v>9</v>
      </c>
    </row>
    <row r="3088" spans="1:24" ht="43.2" hidden="1" x14ac:dyDescent="0.3">
      <c r="A3088">
        <v>3086</v>
      </c>
      <c r="B3088" s="1" t="s">
        <v>3086</v>
      </c>
      <c r="C3088" s="1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383"/>
        <v>2.5000000000000001E-3</v>
      </c>
      <c r="P3088" s="9">
        <f t="shared" si="384"/>
        <v>16.666666666666668</v>
      </c>
      <c r="Q3088" t="s">
        <v>8310</v>
      </c>
      <c r="R3088" t="s">
        <v>8350</v>
      </c>
      <c r="S3088" s="14">
        <f t="shared" si="385"/>
        <v>42173.67082175926</v>
      </c>
      <c r="T3088" s="16">
        <f t="shared" si="386"/>
        <v>2015</v>
      </c>
      <c r="U3088" s="16">
        <f t="shared" si="387"/>
        <v>6</v>
      </c>
      <c r="V3088" s="14">
        <f t="shared" si="388"/>
        <v>42233.67082175926</v>
      </c>
      <c r="W3088" s="16">
        <f t="shared" si="389"/>
        <v>2015</v>
      </c>
      <c r="X3088" s="16">
        <f t="shared" si="390"/>
        <v>8</v>
      </c>
    </row>
    <row r="3089" spans="1:24" ht="43.2" hidden="1" x14ac:dyDescent="0.3">
      <c r="A3089">
        <v>3087</v>
      </c>
      <c r="B3089" s="1" t="s">
        <v>3087</v>
      </c>
      <c r="C3089" s="1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383"/>
        <v>6.2500000000000003E-3</v>
      </c>
      <c r="P3089" s="9">
        <f t="shared" si="384"/>
        <v>62.5</v>
      </c>
      <c r="Q3089" t="s">
        <v>8310</v>
      </c>
      <c r="R3089" t="s">
        <v>8316</v>
      </c>
      <c r="S3089" s="14">
        <f t="shared" si="385"/>
        <v>42665.150347222225</v>
      </c>
      <c r="T3089" s="16">
        <f t="shared" si="386"/>
        <v>2016</v>
      </c>
      <c r="U3089" s="16">
        <f t="shared" si="387"/>
        <v>10</v>
      </c>
      <c r="V3089" s="14">
        <f t="shared" si="388"/>
        <v>42725.192013888889</v>
      </c>
      <c r="W3089" s="16">
        <f t="shared" si="389"/>
        <v>2016</v>
      </c>
      <c r="X3089" s="16">
        <f t="shared" si="390"/>
        <v>12</v>
      </c>
    </row>
    <row r="3090" spans="1:24" ht="43.2" hidden="1" x14ac:dyDescent="0.3">
      <c r="A3090">
        <v>3088</v>
      </c>
      <c r="B3090" s="1" t="s">
        <v>3088</v>
      </c>
      <c r="C3090" s="1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383"/>
        <v>1.9384615384615384E-3</v>
      </c>
      <c r="P3090" s="9">
        <f t="shared" si="384"/>
        <v>42</v>
      </c>
      <c r="Q3090" t="s">
        <v>8312</v>
      </c>
      <c r="R3090" t="s">
        <v>8348</v>
      </c>
      <c r="S3090" s="14">
        <f t="shared" si="385"/>
        <v>41981.57230324074</v>
      </c>
      <c r="T3090" s="16">
        <f t="shared" si="386"/>
        <v>2014</v>
      </c>
      <c r="U3090" s="16">
        <f t="shared" si="387"/>
        <v>12</v>
      </c>
      <c r="V3090" s="14">
        <f t="shared" si="388"/>
        <v>42012.570138888892</v>
      </c>
      <c r="W3090" s="16">
        <f t="shared" si="389"/>
        <v>2015</v>
      </c>
      <c r="X3090" s="16">
        <f t="shared" si="390"/>
        <v>1</v>
      </c>
    </row>
    <row r="3091" spans="1:24" ht="43.2" hidden="1" x14ac:dyDescent="0.3">
      <c r="A3091">
        <v>3089</v>
      </c>
      <c r="B3091" s="1" t="s">
        <v>3089</v>
      </c>
      <c r="C3091" s="1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383"/>
        <v>0.23416000000000001</v>
      </c>
      <c r="P3091" s="9">
        <f t="shared" si="384"/>
        <v>130.0888888888889</v>
      </c>
      <c r="Q3091" t="s">
        <v>8323</v>
      </c>
      <c r="R3091" t="s">
        <v>8345</v>
      </c>
      <c r="S3091" s="14">
        <f t="shared" si="385"/>
        <v>42528.542627314811</v>
      </c>
      <c r="T3091" s="16">
        <f t="shared" si="386"/>
        <v>2016</v>
      </c>
      <c r="U3091" s="16">
        <f t="shared" si="387"/>
        <v>6</v>
      </c>
      <c r="V3091" s="14">
        <f t="shared" si="388"/>
        <v>42560.082638888889</v>
      </c>
      <c r="W3091" s="16">
        <f t="shared" si="389"/>
        <v>2016</v>
      </c>
      <c r="X3091" s="16">
        <f t="shared" si="390"/>
        <v>7</v>
      </c>
    </row>
    <row r="3092" spans="1:24" ht="43.2" hidden="1" x14ac:dyDescent="0.3">
      <c r="A3092">
        <v>3090</v>
      </c>
      <c r="B3092" s="1" t="s">
        <v>3090</v>
      </c>
      <c r="C3092" s="1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383"/>
        <v>5.080888888888889E-2</v>
      </c>
      <c r="P3092" s="9">
        <f t="shared" si="384"/>
        <v>1270.2222222222222</v>
      </c>
      <c r="Q3092" t="s">
        <v>8325</v>
      </c>
      <c r="R3092" t="s">
        <v>8343</v>
      </c>
      <c r="S3092" s="14">
        <f t="shared" si="385"/>
        <v>42065.818807870368</v>
      </c>
      <c r="T3092" s="16">
        <f t="shared" si="386"/>
        <v>2015</v>
      </c>
      <c r="U3092" s="16">
        <f t="shared" si="387"/>
        <v>3</v>
      </c>
      <c r="V3092" s="14">
        <f t="shared" si="388"/>
        <v>42125.777141203704</v>
      </c>
      <c r="W3092" s="16">
        <f t="shared" si="389"/>
        <v>2015</v>
      </c>
      <c r="X3092" s="16">
        <f t="shared" si="390"/>
        <v>5</v>
      </c>
    </row>
    <row r="3093" spans="1:24" ht="57.6" hidden="1" x14ac:dyDescent="0.3">
      <c r="A3093">
        <v>3091</v>
      </c>
      <c r="B3093" s="1" t="s">
        <v>3091</v>
      </c>
      <c r="C3093" s="1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383"/>
        <v>0.15920000000000001</v>
      </c>
      <c r="P3093" s="9">
        <f t="shared" si="384"/>
        <v>88.444444444444443</v>
      </c>
      <c r="Q3093" t="s">
        <v>8312</v>
      </c>
      <c r="R3093" t="s">
        <v>8344</v>
      </c>
      <c r="S3093" s="14">
        <f t="shared" si="385"/>
        <v>42566.948414351849</v>
      </c>
      <c r="T3093" s="16">
        <f t="shared" si="386"/>
        <v>2016</v>
      </c>
      <c r="U3093" s="16">
        <f t="shared" si="387"/>
        <v>7</v>
      </c>
      <c r="V3093" s="14">
        <f t="shared" si="388"/>
        <v>42596.948414351849</v>
      </c>
      <c r="W3093" s="16">
        <f t="shared" si="389"/>
        <v>2016</v>
      </c>
      <c r="X3093" s="16">
        <f t="shared" si="390"/>
        <v>8</v>
      </c>
    </row>
    <row r="3094" spans="1:24" ht="43.2" hidden="1" x14ac:dyDescent="0.3">
      <c r="A3094">
        <v>3092</v>
      </c>
      <c r="B3094" s="1" t="s">
        <v>3092</v>
      </c>
      <c r="C3094" s="1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383"/>
        <v>1.1831900000000001E-2</v>
      </c>
      <c r="P3094" s="9">
        <f t="shared" si="384"/>
        <v>56.342380952380957</v>
      </c>
      <c r="Q3094" t="s">
        <v>8314</v>
      </c>
      <c r="R3094" t="s">
        <v>8339</v>
      </c>
      <c r="S3094" s="14">
        <f t="shared" si="385"/>
        <v>42255.619351851848</v>
      </c>
      <c r="T3094" s="16">
        <f t="shared" si="386"/>
        <v>2015</v>
      </c>
      <c r="U3094" s="16">
        <f t="shared" si="387"/>
        <v>9</v>
      </c>
      <c r="V3094" s="14">
        <f t="shared" si="388"/>
        <v>42292.916666666664</v>
      </c>
      <c r="W3094" s="16">
        <f t="shared" si="389"/>
        <v>2015</v>
      </c>
      <c r="X3094" s="16">
        <f t="shared" si="390"/>
        <v>10</v>
      </c>
    </row>
    <row r="3095" spans="1:24" ht="57.6" hidden="1" x14ac:dyDescent="0.3">
      <c r="A3095">
        <v>3093</v>
      </c>
      <c r="B3095" s="1" t="s">
        <v>3093</v>
      </c>
      <c r="C3095" s="1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383"/>
        <v>0.22750000000000001</v>
      </c>
      <c r="P3095" s="9">
        <f t="shared" si="384"/>
        <v>53.529411764705884</v>
      </c>
      <c r="Q3095" t="s">
        <v>8317</v>
      </c>
      <c r="R3095" t="s">
        <v>8338</v>
      </c>
      <c r="S3095" s="14">
        <f t="shared" si="385"/>
        <v>41760.909039351849</v>
      </c>
      <c r="T3095" s="16">
        <f t="shared" si="386"/>
        <v>2014</v>
      </c>
      <c r="U3095" s="16">
        <f t="shared" si="387"/>
        <v>5</v>
      </c>
      <c r="V3095" s="14">
        <f t="shared" si="388"/>
        <v>41791.165972222225</v>
      </c>
      <c r="W3095" s="16">
        <f t="shared" si="389"/>
        <v>2014</v>
      </c>
      <c r="X3095" s="16">
        <f t="shared" si="390"/>
        <v>6</v>
      </c>
    </row>
    <row r="3096" spans="1:24" ht="43.2" hidden="1" x14ac:dyDescent="0.3">
      <c r="A3096">
        <v>3094</v>
      </c>
      <c r="B3096" s="1" t="s">
        <v>3094</v>
      </c>
      <c r="C3096" s="1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383"/>
        <v>2.5000000000000001E-4</v>
      </c>
      <c r="P3096" s="9">
        <f t="shared" si="384"/>
        <v>25</v>
      </c>
      <c r="Q3096" t="s">
        <v>8323</v>
      </c>
      <c r="R3096" t="s">
        <v>8358</v>
      </c>
      <c r="S3096" s="14">
        <f t="shared" si="385"/>
        <v>42207.795787037037</v>
      </c>
      <c r="T3096" s="16">
        <f t="shared" si="386"/>
        <v>2015</v>
      </c>
      <c r="U3096" s="16">
        <f t="shared" si="387"/>
        <v>7</v>
      </c>
      <c r="V3096" s="14">
        <f t="shared" si="388"/>
        <v>42267.795787037037</v>
      </c>
      <c r="W3096" s="16">
        <f t="shared" si="389"/>
        <v>2015</v>
      </c>
      <c r="X3096" s="16">
        <f t="shared" si="390"/>
        <v>9</v>
      </c>
    </row>
    <row r="3097" spans="1:24" ht="43.2" hidden="1" x14ac:dyDescent="0.3">
      <c r="A3097">
        <v>3095</v>
      </c>
      <c r="B3097" s="1" t="s">
        <v>3095</v>
      </c>
      <c r="C3097" s="1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383"/>
        <v>3.351206434316354E-3</v>
      </c>
      <c r="P3097" s="9">
        <f t="shared" si="384"/>
        <v>50</v>
      </c>
      <c r="Q3097" t="s">
        <v>8317</v>
      </c>
      <c r="R3097" t="s">
        <v>8318</v>
      </c>
      <c r="S3097" s="14">
        <f t="shared" si="385"/>
        <v>42523.025231481479</v>
      </c>
      <c r="T3097" s="16">
        <f t="shared" si="386"/>
        <v>2016</v>
      </c>
      <c r="U3097" s="16">
        <f t="shared" si="387"/>
        <v>6</v>
      </c>
      <c r="V3097" s="14">
        <f t="shared" si="388"/>
        <v>42583.025231481479</v>
      </c>
      <c r="W3097" s="16">
        <f t="shared" si="389"/>
        <v>2016</v>
      </c>
      <c r="X3097" s="16">
        <f t="shared" si="390"/>
        <v>8</v>
      </c>
    </row>
    <row r="3098" spans="1:24" ht="43.2" hidden="1" x14ac:dyDescent="0.3">
      <c r="A3098">
        <v>3096</v>
      </c>
      <c r="B3098" s="1" t="s">
        <v>3096</v>
      </c>
      <c r="C3098" s="1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383"/>
        <v>3.9750000000000001E-2</v>
      </c>
      <c r="P3098" s="9">
        <f t="shared" si="384"/>
        <v>56.785714285714285</v>
      </c>
      <c r="Q3098" t="s">
        <v>8328</v>
      </c>
      <c r="R3098" t="s">
        <v>8356</v>
      </c>
      <c r="S3098" s="14">
        <f t="shared" si="385"/>
        <v>42114.825532407405</v>
      </c>
      <c r="T3098" s="16">
        <f t="shared" si="386"/>
        <v>2015</v>
      </c>
      <c r="U3098" s="16">
        <f t="shared" si="387"/>
        <v>4</v>
      </c>
      <c r="V3098" s="14">
        <f t="shared" si="388"/>
        <v>42144.825532407405</v>
      </c>
      <c r="W3098" s="16">
        <f t="shared" si="389"/>
        <v>2015</v>
      </c>
      <c r="X3098" s="16">
        <f t="shared" si="390"/>
        <v>5</v>
      </c>
    </row>
    <row r="3099" spans="1:24" ht="43.2" hidden="1" x14ac:dyDescent="0.3">
      <c r="A3099">
        <v>3097</v>
      </c>
      <c r="B3099" s="1" t="s">
        <v>3097</v>
      </c>
      <c r="C3099" s="1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383"/>
        <v>0.17150000000000001</v>
      </c>
      <c r="P3099" s="9">
        <f t="shared" si="384"/>
        <v>40.833333333333336</v>
      </c>
      <c r="Q3099" t="s">
        <v>8310</v>
      </c>
      <c r="R3099" t="s">
        <v>8316</v>
      </c>
      <c r="S3099" s="14">
        <f t="shared" si="385"/>
        <v>42629.503483796296</v>
      </c>
      <c r="T3099" s="16">
        <f t="shared" si="386"/>
        <v>2016</v>
      </c>
      <c r="U3099" s="16">
        <f t="shared" si="387"/>
        <v>9</v>
      </c>
      <c r="V3099" s="14">
        <f t="shared" si="388"/>
        <v>42650.583333333336</v>
      </c>
      <c r="W3099" s="16">
        <f t="shared" si="389"/>
        <v>2016</v>
      </c>
      <c r="X3099" s="16">
        <f t="shared" si="390"/>
        <v>10</v>
      </c>
    </row>
    <row r="3100" spans="1:24" ht="43.2" hidden="1" x14ac:dyDescent="0.3">
      <c r="A3100">
        <v>3098</v>
      </c>
      <c r="B3100" s="1" t="s">
        <v>3098</v>
      </c>
      <c r="C3100" s="1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383"/>
        <v>3.608004104669061E-2</v>
      </c>
      <c r="P3100" s="9">
        <f t="shared" si="384"/>
        <v>65.111111111111114</v>
      </c>
      <c r="Q3100" t="s">
        <v>8312</v>
      </c>
      <c r="R3100" t="s">
        <v>8348</v>
      </c>
      <c r="S3100" s="14">
        <f t="shared" si="385"/>
        <v>42359.792233796295</v>
      </c>
      <c r="T3100" s="16">
        <f t="shared" si="386"/>
        <v>2015</v>
      </c>
      <c r="U3100" s="16">
        <f t="shared" si="387"/>
        <v>12</v>
      </c>
      <c r="V3100" s="14">
        <f t="shared" si="388"/>
        <v>42408.011805555558</v>
      </c>
      <c r="W3100" s="16">
        <f t="shared" si="389"/>
        <v>2016</v>
      </c>
      <c r="X3100" s="16">
        <f t="shared" si="390"/>
        <v>2</v>
      </c>
    </row>
    <row r="3101" spans="1:24" ht="43.2" hidden="1" x14ac:dyDescent="0.3">
      <c r="A3101">
        <v>3099</v>
      </c>
      <c r="B3101" s="1" t="s">
        <v>3099</v>
      </c>
      <c r="C3101" s="1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383"/>
        <v>0.13900000000000001</v>
      </c>
      <c r="P3101" s="9">
        <f t="shared" si="384"/>
        <v>55.6</v>
      </c>
      <c r="Q3101" t="s">
        <v>8310</v>
      </c>
      <c r="R3101" t="s">
        <v>8350</v>
      </c>
      <c r="S3101" s="14">
        <f t="shared" si="385"/>
        <v>42382.189710648148</v>
      </c>
      <c r="T3101" s="16">
        <f t="shared" si="386"/>
        <v>2016</v>
      </c>
      <c r="U3101" s="16">
        <f t="shared" si="387"/>
        <v>1</v>
      </c>
      <c r="V3101" s="14">
        <f t="shared" si="388"/>
        <v>42412.189710648148</v>
      </c>
      <c r="W3101" s="16">
        <f t="shared" si="389"/>
        <v>2016</v>
      </c>
      <c r="X3101" s="16">
        <f t="shared" si="390"/>
        <v>2</v>
      </c>
    </row>
    <row r="3102" spans="1:24" ht="43.2" hidden="1" x14ac:dyDescent="0.3">
      <c r="A3102">
        <v>3100</v>
      </c>
      <c r="B3102" s="1" t="s">
        <v>3100</v>
      </c>
      <c r="C3102" s="1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383"/>
        <v>0.15225</v>
      </c>
      <c r="P3102" s="9">
        <f t="shared" si="384"/>
        <v>140.53846153846155</v>
      </c>
      <c r="Q3102" t="s">
        <v>8312</v>
      </c>
      <c r="R3102" t="s">
        <v>8348</v>
      </c>
      <c r="S3102" s="14">
        <f t="shared" si="385"/>
        <v>41902.622395833336</v>
      </c>
      <c r="T3102" s="16">
        <f t="shared" si="386"/>
        <v>2014</v>
      </c>
      <c r="U3102" s="16">
        <f t="shared" si="387"/>
        <v>9</v>
      </c>
      <c r="V3102" s="14">
        <f t="shared" si="388"/>
        <v>41932.622395833336</v>
      </c>
      <c r="W3102" s="16">
        <f t="shared" si="389"/>
        <v>2014</v>
      </c>
      <c r="X3102" s="16">
        <f t="shared" si="390"/>
        <v>10</v>
      </c>
    </row>
    <row r="3103" spans="1:24" ht="57.6" hidden="1" x14ac:dyDescent="0.3">
      <c r="A3103">
        <v>3101</v>
      </c>
      <c r="B3103" s="1" t="s">
        <v>3101</v>
      </c>
      <c r="C3103" s="1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383"/>
        <v>0.12</v>
      </c>
      <c r="P3103" s="9">
        <f t="shared" si="384"/>
        <v>25</v>
      </c>
      <c r="Q3103" t="s">
        <v>8317</v>
      </c>
      <c r="R3103" t="s">
        <v>8318</v>
      </c>
      <c r="S3103" s="14">
        <f t="shared" si="385"/>
        <v>42171.383530092593</v>
      </c>
      <c r="T3103" s="16">
        <f t="shared" si="386"/>
        <v>2015</v>
      </c>
      <c r="U3103" s="16">
        <f t="shared" si="387"/>
        <v>6</v>
      </c>
      <c r="V3103" s="14">
        <f t="shared" si="388"/>
        <v>42201.330555555556</v>
      </c>
      <c r="W3103" s="16">
        <f t="shared" si="389"/>
        <v>2015</v>
      </c>
      <c r="X3103" s="16">
        <f t="shared" si="390"/>
        <v>7</v>
      </c>
    </row>
    <row r="3104" spans="1:24" ht="57.6" hidden="1" x14ac:dyDescent="0.3">
      <c r="A3104">
        <v>3102</v>
      </c>
      <c r="B3104" s="1" t="s">
        <v>3102</v>
      </c>
      <c r="C3104" s="1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383"/>
        <v>0.391125</v>
      </c>
      <c r="P3104" s="9">
        <f t="shared" si="384"/>
        <v>69.533333333333331</v>
      </c>
      <c r="Q3104" t="s">
        <v>8341</v>
      </c>
      <c r="R3104" t="s">
        <v>8342</v>
      </c>
      <c r="S3104" s="14">
        <f t="shared" si="385"/>
        <v>42555.340486111112</v>
      </c>
      <c r="T3104" s="16">
        <f t="shared" si="386"/>
        <v>2016</v>
      </c>
      <c r="U3104" s="16">
        <f t="shared" si="387"/>
        <v>7</v>
      </c>
      <c r="V3104" s="14">
        <f t="shared" si="388"/>
        <v>42605.340486111112</v>
      </c>
      <c r="W3104" s="16">
        <f t="shared" si="389"/>
        <v>2016</v>
      </c>
      <c r="X3104" s="16">
        <f t="shared" si="390"/>
        <v>8</v>
      </c>
    </row>
    <row r="3105" spans="1:24" ht="28.8" hidden="1" x14ac:dyDescent="0.3">
      <c r="A3105">
        <v>3103</v>
      </c>
      <c r="B3105" s="1" t="s">
        <v>3103</v>
      </c>
      <c r="C3105" s="1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383"/>
        <v>2.6829268292682929E-3</v>
      </c>
      <c r="P3105" s="9">
        <f t="shared" si="384"/>
        <v>5.5</v>
      </c>
      <c r="Q3105" t="s">
        <v>8328</v>
      </c>
      <c r="R3105" t="s">
        <v>8356</v>
      </c>
      <c r="S3105" s="14">
        <f t="shared" si="385"/>
        <v>42107.156319444446</v>
      </c>
      <c r="T3105" s="16">
        <f t="shared" si="386"/>
        <v>2015</v>
      </c>
      <c r="U3105" s="16">
        <f t="shared" si="387"/>
        <v>4</v>
      </c>
      <c r="V3105" s="14">
        <f t="shared" si="388"/>
        <v>42167.156319444446</v>
      </c>
      <c r="W3105" s="16">
        <f t="shared" si="389"/>
        <v>2015</v>
      </c>
      <c r="X3105" s="16">
        <f t="shared" si="390"/>
        <v>6</v>
      </c>
    </row>
    <row r="3106" spans="1:24" ht="43.2" hidden="1" x14ac:dyDescent="0.3">
      <c r="A3106">
        <v>3104</v>
      </c>
      <c r="B3106" s="1" t="s">
        <v>3104</v>
      </c>
      <c r="C3106" s="1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383"/>
        <v>0.29625000000000001</v>
      </c>
      <c r="P3106" s="9">
        <f t="shared" si="384"/>
        <v>237</v>
      </c>
      <c r="Q3106" t="s">
        <v>8310</v>
      </c>
      <c r="R3106" t="s">
        <v>8357</v>
      </c>
      <c r="S3106" s="14">
        <f t="shared" si="385"/>
        <v>42006.908692129633</v>
      </c>
      <c r="T3106" s="16">
        <f t="shared" si="386"/>
        <v>2015</v>
      </c>
      <c r="U3106" s="16">
        <f t="shared" si="387"/>
        <v>1</v>
      </c>
      <c r="V3106" s="14">
        <f t="shared" si="388"/>
        <v>42038.083333333336</v>
      </c>
      <c r="W3106" s="16">
        <f t="shared" si="389"/>
        <v>2015</v>
      </c>
      <c r="X3106" s="16">
        <f t="shared" si="390"/>
        <v>2</v>
      </c>
    </row>
    <row r="3107" spans="1:24" ht="43.2" hidden="1" x14ac:dyDescent="0.3">
      <c r="A3107">
        <v>3105</v>
      </c>
      <c r="B3107" s="1" t="s">
        <v>3105</v>
      </c>
      <c r="C3107" s="1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383"/>
        <v>0.4236099230111206</v>
      </c>
      <c r="P3107" s="9">
        <f t="shared" si="384"/>
        <v>79.870967741935488</v>
      </c>
      <c r="Q3107" t="s">
        <v>8317</v>
      </c>
      <c r="R3107" t="s">
        <v>8318</v>
      </c>
      <c r="S3107" s="14">
        <f t="shared" si="385"/>
        <v>41876.718935185185</v>
      </c>
      <c r="T3107" s="16">
        <f t="shared" si="386"/>
        <v>2014</v>
      </c>
      <c r="U3107" s="16">
        <f t="shared" si="387"/>
        <v>8</v>
      </c>
      <c r="V3107" s="14">
        <f t="shared" si="388"/>
        <v>41931.208333333336</v>
      </c>
      <c r="W3107" s="16">
        <f t="shared" si="389"/>
        <v>2014</v>
      </c>
      <c r="X3107" s="16">
        <f t="shared" si="390"/>
        <v>10</v>
      </c>
    </row>
    <row r="3108" spans="1:24" ht="57.6" hidden="1" x14ac:dyDescent="0.3">
      <c r="A3108">
        <v>3106</v>
      </c>
      <c r="B3108" s="1" t="s">
        <v>3106</v>
      </c>
      <c r="C3108" s="1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383"/>
        <v>4.1000000000000002E-2</v>
      </c>
      <c r="P3108" s="9">
        <f t="shared" si="384"/>
        <v>10.25</v>
      </c>
      <c r="Q3108" t="s">
        <v>8317</v>
      </c>
      <c r="R3108" t="s">
        <v>8318</v>
      </c>
      <c r="S3108" s="14">
        <f t="shared" si="385"/>
        <v>42241.429120370369</v>
      </c>
      <c r="T3108" s="16">
        <f t="shared" si="386"/>
        <v>2015</v>
      </c>
      <c r="U3108" s="16">
        <f t="shared" si="387"/>
        <v>8</v>
      </c>
      <c r="V3108" s="14">
        <f t="shared" si="388"/>
        <v>42263.916666666664</v>
      </c>
      <c r="W3108" s="16">
        <f t="shared" si="389"/>
        <v>2015</v>
      </c>
      <c r="X3108" s="16">
        <f t="shared" si="390"/>
        <v>9</v>
      </c>
    </row>
    <row r="3109" spans="1:24" ht="43.2" hidden="1" x14ac:dyDescent="0.3">
      <c r="A3109">
        <v>3107</v>
      </c>
      <c r="B3109" s="1" t="s">
        <v>3107</v>
      </c>
      <c r="C3109" s="1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383"/>
        <v>0.197625</v>
      </c>
      <c r="P3109" s="9">
        <f t="shared" si="384"/>
        <v>272.58620689655174</v>
      </c>
      <c r="Q3109" t="s">
        <v>8317</v>
      </c>
      <c r="R3109" t="s">
        <v>8318</v>
      </c>
      <c r="S3109" s="14">
        <f t="shared" si="385"/>
        <v>42128.814247685186</v>
      </c>
      <c r="T3109" s="16">
        <f t="shared" si="386"/>
        <v>2015</v>
      </c>
      <c r="U3109" s="16">
        <f t="shared" si="387"/>
        <v>5</v>
      </c>
      <c r="V3109" s="14">
        <f t="shared" si="388"/>
        <v>42135.814247685186</v>
      </c>
      <c r="W3109" s="16">
        <f t="shared" si="389"/>
        <v>2015</v>
      </c>
      <c r="X3109" s="16">
        <f t="shared" si="390"/>
        <v>5</v>
      </c>
    </row>
    <row r="3110" spans="1:24" ht="15.6" hidden="1" x14ac:dyDescent="0.3">
      <c r="A3110">
        <v>3108</v>
      </c>
      <c r="B3110" s="1" t="s">
        <v>3108</v>
      </c>
      <c r="C3110" s="1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383"/>
        <v>5.1999999999999995E-4</v>
      </c>
      <c r="P3110" s="9">
        <f t="shared" si="384"/>
        <v>13</v>
      </c>
      <c r="Q3110" t="s">
        <v>8310</v>
      </c>
      <c r="R3110" t="s">
        <v>8316</v>
      </c>
      <c r="S3110" s="14">
        <f t="shared" si="385"/>
        <v>42062.680486111109</v>
      </c>
      <c r="T3110" s="16">
        <f t="shared" si="386"/>
        <v>2015</v>
      </c>
      <c r="U3110" s="16">
        <f t="shared" si="387"/>
        <v>2</v>
      </c>
      <c r="V3110" s="14">
        <f t="shared" si="388"/>
        <v>42122.638819444444</v>
      </c>
      <c r="W3110" s="16">
        <f t="shared" si="389"/>
        <v>2015</v>
      </c>
      <c r="X3110" s="16">
        <f t="shared" si="390"/>
        <v>4</v>
      </c>
    </row>
    <row r="3111" spans="1:24" ht="43.2" hidden="1" x14ac:dyDescent="0.3">
      <c r="A3111">
        <v>3109</v>
      </c>
      <c r="B3111" s="1" t="s">
        <v>3109</v>
      </c>
      <c r="C3111" s="1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383"/>
        <v>0.25030188679245285</v>
      </c>
      <c r="P3111" s="9">
        <f t="shared" si="384"/>
        <v>58.184210526315788</v>
      </c>
      <c r="Q3111" t="s">
        <v>8317</v>
      </c>
      <c r="R3111" t="s">
        <v>8338</v>
      </c>
      <c r="S3111" s="14">
        <f t="shared" si="385"/>
        <v>41844.125115740739</v>
      </c>
      <c r="T3111" s="16">
        <f t="shared" si="386"/>
        <v>2014</v>
      </c>
      <c r="U3111" s="16">
        <f t="shared" si="387"/>
        <v>7</v>
      </c>
      <c r="V3111" s="14">
        <f t="shared" si="388"/>
        <v>41879.125115740739</v>
      </c>
      <c r="W3111" s="16">
        <f t="shared" si="389"/>
        <v>2014</v>
      </c>
      <c r="X3111" s="16">
        <f t="shared" si="390"/>
        <v>8</v>
      </c>
    </row>
    <row r="3112" spans="1:24" ht="43.2" hidden="1" x14ac:dyDescent="0.3">
      <c r="A3112">
        <v>3110</v>
      </c>
      <c r="B3112" s="1" t="s">
        <v>3110</v>
      </c>
      <c r="C3112" s="1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383"/>
        <v>4.0000000000000002E-4</v>
      </c>
      <c r="P3112" s="9">
        <f t="shared" si="384"/>
        <v>10</v>
      </c>
      <c r="Q3112" t="s">
        <v>8310</v>
      </c>
      <c r="R3112" t="s">
        <v>8357</v>
      </c>
      <c r="S3112" s="14">
        <f t="shared" si="385"/>
        <v>42745.031469907408</v>
      </c>
      <c r="T3112" s="16">
        <f t="shared" si="386"/>
        <v>2017</v>
      </c>
      <c r="U3112" s="16">
        <f t="shared" si="387"/>
        <v>1</v>
      </c>
      <c r="V3112" s="14">
        <f t="shared" si="388"/>
        <v>42785.031469907408</v>
      </c>
      <c r="W3112" s="16">
        <f t="shared" si="389"/>
        <v>2017</v>
      </c>
      <c r="X3112" s="16">
        <f t="shared" si="390"/>
        <v>2</v>
      </c>
    </row>
    <row r="3113" spans="1:24" ht="43.2" hidden="1" x14ac:dyDescent="0.3">
      <c r="A3113">
        <v>3111</v>
      </c>
      <c r="B3113" s="1" t="s">
        <v>3111</v>
      </c>
      <c r="C3113" s="1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383"/>
        <v>0.26640000000000003</v>
      </c>
      <c r="P3113" s="9">
        <f t="shared" si="384"/>
        <v>70.10526315789474</v>
      </c>
      <c r="Q3113" t="s">
        <v>8314</v>
      </c>
      <c r="R3113" t="s">
        <v>8346</v>
      </c>
      <c r="S3113" s="14">
        <f t="shared" si="385"/>
        <v>41885.595138888886</v>
      </c>
      <c r="T3113" s="16">
        <f t="shared" si="386"/>
        <v>2014</v>
      </c>
      <c r="U3113" s="16">
        <f t="shared" si="387"/>
        <v>9</v>
      </c>
      <c r="V3113" s="14">
        <f t="shared" si="388"/>
        <v>41916.595138888886</v>
      </c>
      <c r="W3113" s="16">
        <f t="shared" si="389"/>
        <v>2014</v>
      </c>
      <c r="X3113" s="16">
        <f t="shared" si="390"/>
        <v>10</v>
      </c>
    </row>
    <row r="3114" spans="1:24" ht="43.2" hidden="1" x14ac:dyDescent="0.3">
      <c r="A3114">
        <v>3112</v>
      </c>
      <c r="B3114" s="1" t="s">
        <v>3112</v>
      </c>
      <c r="C3114" s="1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383"/>
        <v>4.7363636363636365E-2</v>
      </c>
      <c r="P3114" s="9">
        <f t="shared" si="384"/>
        <v>57.888888888888886</v>
      </c>
      <c r="Q3114" t="s">
        <v>8317</v>
      </c>
      <c r="R3114" t="s">
        <v>8318</v>
      </c>
      <c r="S3114" s="14">
        <f t="shared" si="385"/>
        <v>42615.121921296297</v>
      </c>
      <c r="T3114" s="16">
        <f t="shared" si="386"/>
        <v>2016</v>
      </c>
      <c r="U3114" s="16">
        <f t="shared" si="387"/>
        <v>9</v>
      </c>
      <c r="V3114" s="14">
        <f t="shared" si="388"/>
        <v>42675.121921296297</v>
      </c>
      <c r="W3114" s="16">
        <f t="shared" si="389"/>
        <v>2016</v>
      </c>
      <c r="X3114" s="16">
        <f t="shared" si="390"/>
        <v>11</v>
      </c>
    </row>
    <row r="3115" spans="1:24" ht="43.2" hidden="1" x14ac:dyDescent="0.3">
      <c r="A3115">
        <v>3113</v>
      </c>
      <c r="B3115" s="1" t="s">
        <v>3113</v>
      </c>
      <c r="C3115" s="1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383"/>
        <v>4.2435339894712751E-2</v>
      </c>
      <c r="P3115" s="9">
        <f t="shared" si="384"/>
        <v>125.27027027027027</v>
      </c>
      <c r="Q3115" t="s">
        <v>8310</v>
      </c>
      <c r="R3115" t="s">
        <v>8319</v>
      </c>
      <c r="S3115" s="14">
        <f t="shared" si="385"/>
        <v>42081.731273148151</v>
      </c>
      <c r="T3115" s="16">
        <f t="shared" si="386"/>
        <v>2015</v>
      </c>
      <c r="U3115" s="16">
        <f t="shared" si="387"/>
        <v>3</v>
      </c>
      <c r="V3115" s="14">
        <f t="shared" si="388"/>
        <v>42111.731273148151</v>
      </c>
      <c r="W3115" s="16">
        <f t="shared" si="389"/>
        <v>2015</v>
      </c>
      <c r="X3115" s="16">
        <f t="shared" si="390"/>
        <v>4</v>
      </c>
    </row>
    <row r="3116" spans="1:24" ht="43.2" hidden="1" x14ac:dyDescent="0.3">
      <c r="A3116">
        <v>3114</v>
      </c>
      <c r="B3116" s="1" t="s">
        <v>3114</v>
      </c>
      <c r="C3116" s="1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383"/>
        <v>0</v>
      </c>
      <c r="P3116" s="9" t="e">
        <f t="shared" si="384"/>
        <v>#DIV/0!</v>
      </c>
      <c r="Q3116" t="s">
        <v>8328</v>
      </c>
      <c r="R3116" t="s">
        <v>8356</v>
      </c>
      <c r="S3116" s="14">
        <f t="shared" si="385"/>
        <v>41843.632523148146</v>
      </c>
      <c r="T3116" s="16">
        <f t="shared" si="386"/>
        <v>2014</v>
      </c>
      <c r="U3116" s="16">
        <f t="shared" si="387"/>
        <v>7</v>
      </c>
      <c r="V3116" s="14">
        <f t="shared" si="388"/>
        <v>41903.632523148146</v>
      </c>
      <c r="W3116" s="16">
        <f t="shared" si="389"/>
        <v>2014</v>
      </c>
      <c r="X3116" s="16">
        <f t="shared" si="390"/>
        <v>9</v>
      </c>
    </row>
    <row r="3117" spans="1:24" ht="43.2" hidden="1" x14ac:dyDescent="0.3">
      <c r="A3117">
        <v>3115</v>
      </c>
      <c r="B3117" s="1" t="s">
        <v>3115</v>
      </c>
      <c r="C3117" s="1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383"/>
        <v>0.03</v>
      </c>
      <c r="P3117" s="9">
        <f t="shared" si="384"/>
        <v>300</v>
      </c>
      <c r="Q3117" t="s">
        <v>8314</v>
      </c>
      <c r="R3117" t="s">
        <v>8346</v>
      </c>
      <c r="S3117" s="14">
        <f t="shared" si="385"/>
        <v>42496.447071759256</v>
      </c>
      <c r="T3117" s="16">
        <f t="shared" si="386"/>
        <v>2016</v>
      </c>
      <c r="U3117" s="16">
        <f t="shared" si="387"/>
        <v>5</v>
      </c>
      <c r="V3117" s="14">
        <f t="shared" si="388"/>
        <v>42526.447071759256</v>
      </c>
      <c r="W3117" s="16">
        <f t="shared" si="389"/>
        <v>2016</v>
      </c>
      <c r="X3117" s="16">
        <f t="shared" si="390"/>
        <v>6</v>
      </c>
    </row>
    <row r="3118" spans="1:24" ht="43.2" hidden="1" x14ac:dyDescent="0.3">
      <c r="A3118">
        <v>3116</v>
      </c>
      <c r="B3118" s="1" t="s">
        <v>3116</v>
      </c>
      <c r="C3118" s="1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383"/>
        <v>0.57333333333333336</v>
      </c>
      <c r="P3118" s="9">
        <f t="shared" si="384"/>
        <v>43</v>
      </c>
      <c r="Q3118" t="s">
        <v>8317</v>
      </c>
      <c r="R3118" t="s">
        <v>8318</v>
      </c>
      <c r="S3118" s="14">
        <f t="shared" si="385"/>
        <v>42081.515335648146</v>
      </c>
      <c r="T3118" s="16">
        <f t="shared" si="386"/>
        <v>2015</v>
      </c>
      <c r="U3118" s="16">
        <f t="shared" si="387"/>
        <v>3</v>
      </c>
      <c r="V3118" s="14">
        <f t="shared" si="388"/>
        <v>42095.515335648146</v>
      </c>
      <c r="W3118" s="16">
        <f t="shared" si="389"/>
        <v>2015</v>
      </c>
      <c r="X3118" s="16">
        <f t="shared" si="390"/>
        <v>4</v>
      </c>
    </row>
    <row r="3119" spans="1:24" ht="43.2" hidden="1" x14ac:dyDescent="0.3">
      <c r="A3119">
        <v>3117</v>
      </c>
      <c r="B3119" s="1" t="s">
        <v>3117</v>
      </c>
      <c r="C3119" s="1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383"/>
        <v>1E-3</v>
      </c>
      <c r="P3119" s="9">
        <f t="shared" si="384"/>
        <v>1</v>
      </c>
      <c r="Q3119" t="s">
        <v>8312</v>
      </c>
      <c r="R3119" t="s">
        <v>8348</v>
      </c>
      <c r="S3119" s="14">
        <f t="shared" si="385"/>
        <v>42509.374537037038</v>
      </c>
      <c r="T3119" s="16">
        <f t="shared" si="386"/>
        <v>2016</v>
      </c>
      <c r="U3119" s="16">
        <f t="shared" si="387"/>
        <v>5</v>
      </c>
      <c r="V3119" s="14">
        <f t="shared" si="388"/>
        <v>42517.55</v>
      </c>
      <c r="W3119" s="16">
        <f t="shared" si="389"/>
        <v>2016</v>
      </c>
      <c r="X3119" s="16">
        <f t="shared" si="390"/>
        <v>5</v>
      </c>
    </row>
    <row r="3120" spans="1:24" ht="28.8" hidden="1" x14ac:dyDescent="0.3">
      <c r="A3120">
        <v>3118</v>
      </c>
      <c r="B3120" s="1" t="s">
        <v>3118</v>
      </c>
      <c r="C3120" s="1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383"/>
        <v>3.0999999999999999E-3</v>
      </c>
      <c r="P3120" s="9">
        <f t="shared" si="384"/>
        <v>775</v>
      </c>
      <c r="Q3120" t="s">
        <v>8323</v>
      </c>
      <c r="R3120" t="s">
        <v>8355</v>
      </c>
      <c r="S3120" s="14">
        <f t="shared" si="385"/>
        <v>42534.649571759262</v>
      </c>
      <c r="T3120" s="16">
        <f t="shared" si="386"/>
        <v>2016</v>
      </c>
      <c r="U3120" s="16">
        <f t="shared" si="387"/>
        <v>6</v>
      </c>
      <c r="V3120" s="14">
        <f t="shared" si="388"/>
        <v>42553.649571759262</v>
      </c>
      <c r="W3120" s="16">
        <f t="shared" si="389"/>
        <v>2016</v>
      </c>
      <c r="X3120" s="16">
        <f t="shared" si="390"/>
        <v>7</v>
      </c>
    </row>
    <row r="3121" spans="1:24" ht="57.6" hidden="1" x14ac:dyDescent="0.3">
      <c r="A3121">
        <v>3119</v>
      </c>
      <c r="B3121" s="1" t="s">
        <v>3119</v>
      </c>
      <c r="C3121" s="1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383"/>
        <v>5.0000000000000001E-4</v>
      </c>
      <c r="P3121" s="9">
        <f t="shared" si="384"/>
        <v>5</v>
      </c>
      <c r="Q3121" t="s">
        <v>8341</v>
      </c>
      <c r="R3121" t="s">
        <v>8342</v>
      </c>
      <c r="S3121" s="14">
        <f t="shared" si="385"/>
        <v>42060.04550925926</v>
      </c>
      <c r="T3121" s="16">
        <f t="shared" si="386"/>
        <v>2015</v>
      </c>
      <c r="U3121" s="16">
        <f t="shared" si="387"/>
        <v>2</v>
      </c>
      <c r="V3121" s="14">
        <f t="shared" si="388"/>
        <v>42090.003842592596</v>
      </c>
      <c r="W3121" s="16">
        <f t="shared" si="389"/>
        <v>2015</v>
      </c>
      <c r="X3121" s="16">
        <f t="shared" si="390"/>
        <v>3</v>
      </c>
    </row>
    <row r="3122" spans="1:24" ht="43.2" hidden="1" x14ac:dyDescent="0.3">
      <c r="A3122">
        <v>3120</v>
      </c>
      <c r="B3122" s="1" t="s">
        <v>3120</v>
      </c>
      <c r="C3122" s="1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383"/>
        <v>9.8461538461538464E-5</v>
      </c>
      <c r="P3122" s="9">
        <f t="shared" si="384"/>
        <v>12.8</v>
      </c>
      <c r="Q3122" t="s">
        <v>8310</v>
      </c>
      <c r="R3122" t="s">
        <v>8357</v>
      </c>
      <c r="S3122" s="14">
        <f t="shared" si="385"/>
        <v>42435.942083333335</v>
      </c>
      <c r="T3122" s="16">
        <f t="shared" si="386"/>
        <v>2016</v>
      </c>
      <c r="U3122" s="16">
        <f t="shared" si="387"/>
        <v>3</v>
      </c>
      <c r="V3122" s="14">
        <f t="shared" si="388"/>
        <v>42495.900416666664</v>
      </c>
      <c r="W3122" s="16">
        <f t="shared" si="389"/>
        <v>2016</v>
      </c>
      <c r="X3122" s="16">
        <f t="shared" si="390"/>
        <v>5</v>
      </c>
    </row>
    <row r="3123" spans="1:24" ht="28.8" hidden="1" x14ac:dyDescent="0.3">
      <c r="A3123">
        <v>3121</v>
      </c>
      <c r="B3123" s="1" t="s">
        <v>3121</v>
      </c>
      <c r="C3123" s="1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383"/>
        <v>6.6666666666666671E-3</v>
      </c>
      <c r="P3123" s="9">
        <f t="shared" si="384"/>
        <v>10</v>
      </c>
      <c r="Q3123" t="s">
        <v>8325</v>
      </c>
      <c r="R3123" t="s">
        <v>8326</v>
      </c>
      <c r="S3123" s="14">
        <f t="shared" si="385"/>
        <v>41848.679803240739</v>
      </c>
      <c r="T3123" s="16">
        <f t="shared" si="386"/>
        <v>2014</v>
      </c>
      <c r="U3123" s="16">
        <f t="shared" si="387"/>
        <v>7</v>
      </c>
      <c r="V3123" s="14">
        <f t="shared" si="388"/>
        <v>41908.679803240739</v>
      </c>
      <c r="W3123" s="16">
        <f t="shared" si="389"/>
        <v>2014</v>
      </c>
      <c r="X3123" s="16">
        <f t="shared" si="390"/>
        <v>9</v>
      </c>
    </row>
    <row r="3124" spans="1:24" ht="15.6" hidden="1" x14ac:dyDescent="0.3">
      <c r="A3124">
        <v>3122</v>
      </c>
      <c r="B3124" s="1" t="s">
        <v>3122</v>
      </c>
      <c r="C3124" s="1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383"/>
        <v>0.58291457286432158</v>
      </c>
      <c r="P3124" s="9">
        <f t="shared" si="384"/>
        <v>58</v>
      </c>
      <c r="Q3124" t="s">
        <v>8310</v>
      </c>
      <c r="R3124" t="s">
        <v>8357</v>
      </c>
      <c r="S3124" s="14">
        <f t="shared" si="385"/>
        <v>42678.932083333333</v>
      </c>
      <c r="T3124" s="16">
        <f t="shared" si="386"/>
        <v>2016</v>
      </c>
      <c r="U3124" s="16">
        <f t="shared" si="387"/>
        <v>11</v>
      </c>
      <c r="V3124" s="14">
        <f t="shared" si="388"/>
        <v>42683.973749999997</v>
      </c>
      <c r="W3124" s="16">
        <f t="shared" si="389"/>
        <v>2016</v>
      </c>
      <c r="X3124" s="16">
        <f t="shared" si="390"/>
        <v>11</v>
      </c>
    </row>
    <row r="3125" spans="1:24" ht="43.2" hidden="1" x14ac:dyDescent="0.3">
      <c r="A3125">
        <v>3123</v>
      </c>
      <c r="B3125" s="1" t="s">
        <v>3123</v>
      </c>
      <c r="C3125" s="1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383"/>
        <v>0.68153600000000003</v>
      </c>
      <c r="P3125" s="9">
        <f t="shared" si="384"/>
        <v>244.80459770114942</v>
      </c>
      <c r="Q3125" t="s">
        <v>8320</v>
      </c>
      <c r="R3125" t="s">
        <v>8347</v>
      </c>
      <c r="S3125" s="14">
        <f t="shared" si="385"/>
        <v>42530.993032407408</v>
      </c>
      <c r="T3125" s="16">
        <f t="shared" si="386"/>
        <v>2016</v>
      </c>
      <c r="U3125" s="16">
        <f t="shared" si="387"/>
        <v>6</v>
      </c>
      <c r="V3125" s="14">
        <f t="shared" si="388"/>
        <v>42560.993032407408</v>
      </c>
      <c r="W3125" s="16">
        <f t="shared" si="389"/>
        <v>2016</v>
      </c>
      <c r="X3125" s="16">
        <f t="shared" si="390"/>
        <v>7</v>
      </c>
    </row>
    <row r="3126" spans="1:24" ht="43.2" hidden="1" x14ac:dyDescent="0.3">
      <c r="A3126">
        <v>3124</v>
      </c>
      <c r="B3126" s="1" t="s">
        <v>3124</v>
      </c>
      <c r="C3126" s="1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383"/>
        <v>3.2499999999999997E-5</v>
      </c>
      <c r="P3126" s="9">
        <f t="shared" si="384"/>
        <v>6.5</v>
      </c>
      <c r="Q3126" t="s">
        <v>8310</v>
      </c>
      <c r="R3126" t="s">
        <v>8316</v>
      </c>
      <c r="S3126" s="14">
        <f t="shared" si="385"/>
        <v>41977.780104166668</v>
      </c>
      <c r="T3126" s="16">
        <f t="shared" si="386"/>
        <v>2014</v>
      </c>
      <c r="U3126" s="16">
        <f t="shared" si="387"/>
        <v>12</v>
      </c>
      <c r="V3126" s="14">
        <f t="shared" si="388"/>
        <v>42037.780104166668</v>
      </c>
      <c r="W3126" s="16">
        <f t="shared" si="389"/>
        <v>2015</v>
      </c>
      <c r="X3126" s="16">
        <f t="shared" si="390"/>
        <v>2</v>
      </c>
    </row>
    <row r="3127" spans="1:24" ht="15.6" hidden="1" x14ac:dyDescent="0.3">
      <c r="A3127">
        <v>3125</v>
      </c>
      <c r="B3127" s="1" t="s">
        <v>3125</v>
      </c>
      <c r="C3127" s="1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383"/>
        <v>0</v>
      </c>
      <c r="P3127" s="9" t="e">
        <f t="shared" si="384"/>
        <v>#DIV/0!</v>
      </c>
      <c r="Q3127" t="s">
        <v>8320</v>
      </c>
      <c r="R3127" t="s">
        <v>8347</v>
      </c>
      <c r="S3127" s="14">
        <f t="shared" si="385"/>
        <v>42346.20685185185</v>
      </c>
      <c r="T3127" s="16">
        <f t="shared" si="386"/>
        <v>2015</v>
      </c>
      <c r="U3127" s="16">
        <f t="shared" si="387"/>
        <v>12</v>
      </c>
      <c r="V3127" s="14">
        <f t="shared" si="388"/>
        <v>42376.20685185185</v>
      </c>
      <c r="W3127" s="16">
        <f t="shared" si="389"/>
        <v>2016</v>
      </c>
      <c r="X3127" s="16">
        <f t="shared" si="390"/>
        <v>1</v>
      </c>
    </row>
    <row r="3128" spans="1:24" ht="72" hidden="1" x14ac:dyDescent="0.3">
      <c r="A3128">
        <v>3126</v>
      </c>
      <c r="B3128" s="1" t="s">
        <v>3126</v>
      </c>
      <c r="C3128" s="1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383"/>
        <v>4.1599999999999998E-2</v>
      </c>
      <c r="P3128" s="9">
        <f t="shared" si="384"/>
        <v>61.176470588235297</v>
      </c>
      <c r="Q3128" t="s">
        <v>8310</v>
      </c>
      <c r="R3128" t="s">
        <v>8316</v>
      </c>
      <c r="S3128" s="14">
        <f t="shared" si="385"/>
        <v>42427.018078703702</v>
      </c>
      <c r="T3128" s="16">
        <f t="shared" si="386"/>
        <v>2016</v>
      </c>
      <c r="U3128" s="16">
        <f t="shared" si="387"/>
        <v>2</v>
      </c>
      <c r="V3128" s="14">
        <f t="shared" si="388"/>
        <v>42456.976412037038</v>
      </c>
      <c r="W3128" s="16">
        <f t="shared" si="389"/>
        <v>2016</v>
      </c>
      <c r="X3128" s="16">
        <f t="shared" si="390"/>
        <v>3</v>
      </c>
    </row>
    <row r="3129" spans="1:24" ht="43.2" hidden="1" x14ac:dyDescent="0.3">
      <c r="A3129">
        <v>3127</v>
      </c>
      <c r="B3129" s="1" t="s">
        <v>3127</v>
      </c>
      <c r="C3129" s="1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383"/>
        <v>0</v>
      </c>
      <c r="P3129" s="9" t="e">
        <f t="shared" si="384"/>
        <v>#DIV/0!</v>
      </c>
      <c r="Q3129" t="s">
        <v>8310</v>
      </c>
      <c r="R3129" t="s">
        <v>8357</v>
      </c>
      <c r="S3129" s="14">
        <f t="shared" si="385"/>
        <v>42034.856817129628</v>
      </c>
      <c r="T3129" s="16">
        <f t="shared" si="386"/>
        <v>2015</v>
      </c>
      <c r="U3129" s="16">
        <f t="shared" si="387"/>
        <v>1</v>
      </c>
      <c r="V3129" s="14">
        <f t="shared" si="388"/>
        <v>42064.856817129628</v>
      </c>
      <c r="W3129" s="16">
        <f t="shared" si="389"/>
        <v>2015</v>
      </c>
      <c r="X3129" s="16">
        <f t="shared" si="390"/>
        <v>3</v>
      </c>
    </row>
    <row r="3130" spans="1:24" ht="43.2" hidden="1" x14ac:dyDescent="0.3">
      <c r="A3130">
        <v>3128</v>
      </c>
      <c r="B3130" s="1" t="s">
        <v>3128</v>
      </c>
      <c r="C3130" s="1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383"/>
        <v>1.0860666666666667</v>
      </c>
      <c r="P3130" s="9">
        <f t="shared" si="384"/>
        <v>139.23931623931625</v>
      </c>
      <c r="Q3130" t="s">
        <v>8312</v>
      </c>
      <c r="R3130" t="s">
        <v>8348</v>
      </c>
      <c r="S3130" s="14">
        <f t="shared" si="385"/>
        <v>42780.825706018521</v>
      </c>
      <c r="T3130" s="16">
        <f t="shared" si="386"/>
        <v>2017</v>
      </c>
      <c r="U3130" s="16">
        <f t="shared" si="387"/>
        <v>2</v>
      </c>
      <c r="V3130" s="14">
        <f t="shared" si="388"/>
        <v>42810.784039351849</v>
      </c>
      <c r="W3130" s="16">
        <f t="shared" si="389"/>
        <v>2017</v>
      </c>
      <c r="X3130" s="16">
        <f t="shared" si="390"/>
        <v>3</v>
      </c>
    </row>
    <row r="3131" spans="1:24" ht="43.2" hidden="1" x14ac:dyDescent="0.3">
      <c r="A3131">
        <v>3129</v>
      </c>
      <c r="B3131" s="1" t="s">
        <v>3129</v>
      </c>
      <c r="C3131" s="1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383"/>
        <v>8.0000000000000002E-3</v>
      </c>
      <c r="P3131" s="9">
        <f t="shared" si="384"/>
        <v>10</v>
      </c>
      <c r="Q3131" t="s">
        <v>8325</v>
      </c>
      <c r="R3131" t="s">
        <v>8326</v>
      </c>
      <c r="S3131" s="14">
        <f t="shared" si="385"/>
        <v>42803.842812499999</v>
      </c>
      <c r="T3131" s="16">
        <f t="shared" si="386"/>
        <v>2017</v>
      </c>
      <c r="U3131" s="16">
        <f t="shared" si="387"/>
        <v>3</v>
      </c>
      <c r="V3131" s="14">
        <f t="shared" si="388"/>
        <v>42843.801145833335</v>
      </c>
      <c r="W3131" s="16">
        <f t="shared" si="389"/>
        <v>2017</v>
      </c>
      <c r="X3131" s="16">
        <f t="shared" si="390"/>
        <v>4</v>
      </c>
    </row>
    <row r="3132" spans="1:24" ht="43.2" hidden="1" x14ac:dyDescent="0.3">
      <c r="A3132">
        <v>3130</v>
      </c>
      <c r="B3132" s="1" t="s">
        <v>3130</v>
      </c>
      <c r="C3132" s="1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383"/>
        <v>3.7499999999999999E-2</v>
      </c>
      <c r="P3132" s="9">
        <f t="shared" si="384"/>
        <v>93.75</v>
      </c>
      <c r="Q3132" t="s">
        <v>8317</v>
      </c>
      <c r="R3132" t="s">
        <v>8318</v>
      </c>
      <c r="S3132" s="14">
        <f t="shared" si="385"/>
        <v>42808.640231481484</v>
      </c>
      <c r="T3132" s="16">
        <f t="shared" si="386"/>
        <v>2017</v>
      </c>
      <c r="U3132" s="16">
        <f t="shared" si="387"/>
        <v>3</v>
      </c>
      <c r="V3132" s="14">
        <f t="shared" si="388"/>
        <v>42839.207638888889</v>
      </c>
      <c r="W3132" s="16">
        <f t="shared" si="389"/>
        <v>2017</v>
      </c>
      <c r="X3132" s="16">
        <f t="shared" si="390"/>
        <v>4</v>
      </c>
    </row>
    <row r="3133" spans="1:24" ht="28.8" hidden="1" x14ac:dyDescent="0.3">
      <c r="A3133">
        <v>3131</v>
      </c>
      <c r="B3133" s="1" t="s">
        <v>3131</v>
      </c>
      <c r="C3133" s="1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383"/>
        <v>0.15731707317073171</v>
      </c>
      <c r="P3133" s="9">
        <f t="shared" si="384"/>
        <v>53.75</v>
      </c>
      <c r="Q3133" t="s">
        <v>8320</v>
      </c>
      <c r="R3133" t="s">
        <v>8347</v>
      </c>
      <c r="S3133" s="14">
        <f t="shared" si="385"/>
        <v>42803.579224537039</v>
      </c>
      <c r="T3133" s="16">
        <f t="shared" si="386"/>
        <v>2017</v>
      </c>
      <c r="U3133" s="16">
        <f t="shared" si="387"/>
        <v>3</v>
      </c>
      <c r="V3133" s="14">
        <f t="shared" si="388"/>
        <v>42833.537557870368</v>
      </c>
      <c r="W3133" s="16">
        <f t="shared" si="389"/>
        <v>2017</v>
      </c>
      <c r="X3133" s="16">
        <f t="shared" si="390"/>
        <v>4</v>
      </c>
    </row>
    <row r="3134" spans="1:24" ht="28.8" hidden="1" x14ac:dyDescent="0.3">
      <c r="A3134">
        <v>3132</v>
      </c>
      <c r="B3134" s="1" t="s">
        <v>3132</v>
      </c>
      <c r="C3134" s="1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383"/>
        <v>3.3333333333333332E-4</v>
      </c>
      <c r="P3134" s="9">
        <f t="shared" si="384"/>
        <v>10</v>
      </c>
      <c r="Q3134" t="s">
        <v>8310</v>
      </c>
      <c r="R3134" t="s">
        <v>8350</v>
      </c>
      <c r="S3134" s="14">
        <f t="shared" si="385"/>
        <v>42786.350231481483</v>
      </c>
      <c r="T3134" s="16">
        <f t="shared" si="386"/>
        <v>2017</v>
      </c>
      <c r="U3134" s="16">
        <f t="shared" si="387"/>
        <v>2</v>
      </c>
      <c r="V3134" s="14">
        <f t="shared" si="388"/>
        <v>42846.308564814812</v>
      </c>
      <c r="W3134" s="16">
        <f t="shared" si="389"/>
        <v>2017</v>
      </c>
      <c r="X3134" s="16">
        <f t="shared" si="390"/>
        <v>4</v>
      </c>
    </row>
    <row r="3135" spans="1:24" ht="43.2" hidden="1" x14ac:dyDescent="0.3">
      <c r="A3135">
        <v>3133</v>
      </c>
      <c r="B3135" s="1" t="s">
        <v>3133</v>
      </c>
      <c r="C3135" s="1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383"/>
        <v>1.08</v>
      </c>
      <c r="P3135" s="9">
        <f t="shared" si="384"/>
        <v>33.75</v>
      </c>
      <c r="Q3135" t="s">
        <v>8310</v>
      </c>
      <c r="R3135" t="s">
        <v>8316</v>
      </c>
      <c r="S3135" s="14">
        <f t="shared" si="385"/>
        <v>42788.565208333333</v>
      </c>
      <c r="T3135" s="16">
        <f t="shared" si="386"/>
        <v>2017</v>
      </c>
      <c r="U3135" s="16">
        <f t="shared" si="387"/>
        <v>2</v>
      </c>
      <c r="V3135" s="14">
        <f t="shared" si="388"/>
        <v>42818.523541666669</v>
      </c>
      <c r="W3135" s="16">
        <f t="shared" si="389"/>
        <v>2017</v>
      </c>
      <c r="X3135" s="16">
        <f t="shared" si="390"/>
        <v>3</v>
      </c>
    </row>
    <row r="3136" spans="1:24" ht="43.2" hidden="1" x14ac:dyDescent="0.3">
      <c r="A3136">
        <v>3134</v>
      </c>
      <c r="B3136" s="1" t="s">
        <v>3134</v>
      </c>
      <c r="C3136" s="1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383"/>
        <v>0.22500000000000001</v>
      </c>
      <c r="P3136" s="9">
        <f t="shared" si="384"/>
        <v>18.75</v>
      </c>
      <c r="Q3136" t="s">
        <v>8310</v>
      </c>
      <c r="R3136" t="s">
        <v>8316</v>
      </c>
      <c r="S3136" s="14">
        <f t="shared" si="385"/>
        <v>42800.720127314817</v>
      </c>
      <c r="T3136" s="16">
        <f t="shared" si="386"/>
        <v>2017</v>
      </c>
      <c r="U3136" s="16">
        <f t="shared" si="387"/>
        <v>3</v>
      </c>
      <c r="V3136" s="14">
        <f t="shared" si="388"/>
        <v>42821.678460648145</v>
      </c>
      <c r="W3136" s="16">
        <f t="shared" si="389"/>
        <v>2017</v>
      </c>
      <c r="X3136" s="16">
        <f t="shared" si="390"/>
        <v>3</v>
      </c>
    </row>
    <row r="3137" spans="1:24" ht="43.2" hidden="1" x14ac:dyDescent="0.3">
      <c r="A3137">
        <v>3135</v>
      </c>
      <c r="B3137" s="1" t="s">
        <v>3135</v>
      </c>
      <c r="C3137" s="1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383"/>
        <v>0.20849420849420849</v>
      </c>
      <c r="P3137" s="9">
        <f t="shared" si="384"/>
        <v>23.142857142857142</v>
      </c>
      <c r="Q3137" t="s">
        <v>8314</v>
      </c>
      <c r="R3137" t="s">
        <v>8346</v>
      </c>
      <c r="S3137" s="14">
        <f t="shared" si="385"/>
        <v>42807.151863425926</v>
      </c>
      <c r="T3137" s="16">
        <f t="shared" si="386"/>
        <v>2017</v>
      </c>
      <c r="U3137" s="16">
        <f t="shared" si="387"/>
        <v>3</v>
      </c>
      <c r="V3137" s="14">
        <f t="shared" si="388"/>
        <v>42829.151863425926</v>
      </c>
      <c r="W3137" s="16">
        <f t="shared" si="389"/>
        <v>2017</v>
      </c>
      <c r="X3137" s="16">
        <f t="shared" si="390"/>
        <v>4</v>
      </c>
    </row>
    <row r="3138" spans="1:24" ht="43.2" hidden="1" x14ac:dyDescent="0.3">
      <c r="A3138">
        <v>3136</v>
      </c>
      <c r="B3138" s="1" t="s">
        <v>3136</v>
      </c>
      <c r="C3138" s="1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ref="O3138:O3201" si="391">SUM(E3138/D3138)</f>
        <v>1.278</v>
      </c>
      <c r="P3138" s="9">
        <f t="shared" ref="P3138:P3201" si="392">AVERAGE(E3138/L3138)</f>
        <v>29.045454545454547</v>
      </c>
      <c r="Q3138" t="s">
        <v>8310</v>
      </c>
      <c r="R3138" t="s">
        <v>8316</v>
      </c>
      <c r="S3138" s="14">
        <f t="shared" si="385"/>
        <v>42789.462430555555</v>
      </c>
      <c r="T3138" s="16">
        <f t="shared" si="386"/>
        <v>2017</v>
      </c>
      <c r="U3138" s="16">
        <f t="shared" si="387"/>
        <v>2</v>
      </c>
      <c r="V3138" s="14">
        <f t="shared" si="388"/>
        <v>42825.957638888889</v>
      </c>
      <c r="W3138" s="16">
        <f t="shared" si="389"/>
        <v>2017</v>
      </c>
      <c r="X3138" s="16">
        <f t="shared" si="390"/>
        <v>3</v>
      </c>
    </row>
    <row r="3139" spans="1:24" ht="28.8" hidden="1" x14ac:dyDescent="0.3">
      <c r="A3139">
        <v>3137</v>
      </c>
      <c r="B3139" s="1" t="s">
        <v>3137</v>
      </c>
      <c r="C3139" s="1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si="391"/>
        <v>3.3333333333333333E-2</v>
      </c>
      <c r="P3139" s="9">
        <f t="shared" si="392"/>
        <v>50</v>
      </c>
      <c r="Q3139" t="s">
        <v>8317</v>
      </c>
      <c r="R3139" t="s">
        <v>8318</v>
      </c>
      <c r="S3139" s="14">
        <f t="shared" ref="S3139:S3202" si="393">unixdate(J3139)</f>
        <v>42807.885057870371</v>
      </c>
      <c r="T3139" s="16">
        <f t="shared" ref="T3139:T3202" si="394">YEAR(S3139)</f>
        <v>2017</v>
      </c>
      <c r="U3139" s="16">
        <f t="shared" ref="U3139:U3202" si="395">MONTH(S3139)</f>
        <v>3</v>
      </c>
      <c r="V3139" s="14">
        <f t="shared" ref="V3139:V3202" si="396">unixdate(I3139)</f>
        <v>42858.8</v>
      </c>
      <c r="W3139" s="16">
        <f t="shared" ref="W3139:W3202" si="397">YEAR(V3139)</f>
        <v>2017</v>
      </c>
      <c r="X3139" s="16">
        <f t="shared" ref="X3139:X3202" si="398">MONTH(V3139)</f>
        <v>5</v>
      </c>
    </row>
    <row r="3140" spans="1:24" ht="57.6" hidden="1" x14ac:dyDescent="0.3">
      <c r="A3140">
        <v>3138</v>
      </c>
      <c r="B3140" s="1" t="s">
        <v>3138</v>
      </c>
      <c r="C3140" s="1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391"/>
        <v>0</v>
      </c>
      <c r="P3140" s="9" t="e">
        <f t="shared" si="392"/>
        <v>#DIV/0!</v>
      </c>
      <c r="Q3140" t="s">
        <v>8310</v>
      </c>
      <c r="R3140" t="s">
        <v>8316</v>
      </c>
      <c r="S3140" s="14">
        <f t="shared" si="393"/>
        <v>42809.645914351851</v>
      </c>
      <c r="T3140" s="16">
        <f t="shared" si="394"/>
        <v>2017</v>
      </c>
      <c r="U3140" s="16">
        <f t="shared" si="395"/>
        <v>3</v>
      </c>
      <c r="V3140" s="14">
        <f t="shared" si="396"/>
        <v>42828.645914351851</v>
      </c>
      <c r="W3140" s="16">
        <f t="shared" si="397"/>
        <v>2017</v>
      </c>
      <c r="X3140" s="16">
        <f t="shared" si="398"/>
        <v>4</v>
      </c>
    </row>
    <row r="3141" spans="1:24" ht="43.2" hidden="1" x14ac:dyDescent="0.3">
      <c r="A3141">
        <v>3139</v>
      </c>
      <c r="B3141" s="1" t="s">
        <v>3139</v>
      </c>
      <c r="C3141" s="1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391"/>
        <v>5.3999999999999999E-2</v>
      </c>
      <c r="P3141" s="9">
        <f t="shared" si="392"/>
        <v>450</v>
      </c>
      <c r="Q3141" t="s">
        <v>8314</v>
      </c>
      <c r="R3141" t="s">
        <v>8346</v>
      </c>
      <c r="S3141" s="14">
        <f t="shared" si="393"/>
        <v>42785.270370370374</v>
      </c>
      <c r="T3141" s="16">
        <f t="shared" si="394"/>
        <v>2017</v>
      </c>
      <c r="U3141" s="16">
        <f t="shared" si="395"/>
        <v>2</v>
      </c>
      <c r="V3141" s="14">
        <f t="shared" si="396"/>
        <v>42819.189583333333</v>
      </c>
      <c r="W3141" s="16">
        <f t="shared" si="397"/>
        <v>2017</v>
      </c>
      <c r="X3141" s="16">
        <f t="shared" si="398"/>
        <v>3</v>
      </c>
    </row>
    <row r="3142" spans="1:24" ht="57.6" hidden="1" x14ac:dyDescent="0.3">
      <c r="A3142">
        <v>3140</v>
      </c>
      <c r="B3142" s="1" t="s">
        <v>3140</v>
      </c>
      <c r="C3142" s="1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391"/>
        <v>9.5999999999999992E-3</v>
      </c>
      <c r="P3142" s="9">
        <f t="shared" si="392"/>
        <v>24</v>
      </c>
      <c r="Q3142" t="s">
        <v>8310</v>
      </c>
      <c r="R3142" t="s">
        <v>8357</v>
      </c>
      <c r="S3142" s="14">
        <f t="shared" si="393"/>
        <v>42802.718784722223</v>
      </c>
      <c r="T3142" s="16">
        <f t="shared" si="394"/>
        <v>2017</v>
      </c>
      <c r="U3142" s="16">
        <f t="shared" si="395"/>
        <v>3</v>
      </c>
      <c r="V3142" s="14">
        <f t="shared" si="396"/>
        <v>42832.677118055559</v>
      </c>
      <c r="W3142" s="16">
        <f t="shared" si="397"/>
        <v>2017</v>
      </c>
      <c r="X3142" s="16">
        <f t="shared" si="398"/>
        <v>4</v>
      </c>
    </row>
    <row r="3143" spans="1:24" ht="57.6" hidden="1" x14ac:dyDescent="0.3">
      <c r="A3143">
        <v>3141</v>
      </c>
      <c r="B3143" s="1" t="s">
        <v>3141</v>
      </c>
      <c r="C3143" s="1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391"/>
        <v>0.51600000000000001</v>
      </c>
      <c r="P3143" s="9">
        <f t="shared" si="392"/>
        <v>32.25</v>
      </c>
      <c r="Q3143" t="s">
        <v>8317</v>
      </c>
      <c r="R3143" t="s">
        <v>8338</v>
      </c>
      <c r="S3143" s="14">
        <f t="shared" si="393"/>
        <v>42800.753333333334</v>
      </c>
      <c r="T3143" s="16">
        <f t="shared" si="394"/>
        <v>2017</v>
      </c>
      <c r="U3143" s="16">
        <f t="shared" si="395"/>
        <v>3</v>
      </c>
      <c r="V3143" s="14">
        <f t="shared" si="396"/>
        <v>42841.833333333336</v>
      </c>
      <c r="W3143" s="16">
        <f t="shared" si="397"/>
        <v>2017</v>
      </c>
      <c r="X3143" s="16">
        <f t="shared" si="398"/>
        <v>4</v>
      </c>
    </row>
    <row r="3144" spans="1:24" ht="43.2" hidden="1" x14ac:dyDescent="0.3">
      <c r="A3144">
        <v>3142</v>
      </c>
      <c r="B3144" s="1" t="s">
        <v>3142</v>
      </c>
      <c r="C3144" s="1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391"/>
        <v>1.6363636363636365E-2</v>
      </c>
      <c r="P3144" s="9">
        <f t="shared" si="392"/>
        <v>15</v>
      </c>
      <c r="Q3144" t="s">
        <v>8317</v>
      </c>
      <c r="R3144" t="s">
        <v>8318</v>
      </c>
      <c r="S3144" s="14">
        <f t="shared" si="393"/>
        <v>42783.513182870367</v>
      </c>
      <c r="T3144" s="16">
        <f t="shared" si="394"/>
        <v>2017</v>
      </c>
      <c r="U3144" s="16">
        <f t="shared" si="395"/>
        <v>2</v>
      </c>
      <c r="V3144" s="14">
        <f t="shared" si="396"/>
        <v>42813.471516203703</v>
      </c>
      <c r="W3144" s="16">
        <f t="shared" si="397"/>
        <v>2017</v>
      </c>
      <c r="X3144" s="16">
        <f t="shared" si="398"/>
        <v>3</v>
      </c>
    </row>
    <row r="3145" spans="1:24" ht="57.6" hidden="1" x14ac:dyDescent="0.3">
      <c r="A3145">
        <v>3143</v>
      </c>
      <c r="B3145" s="1" t="s">
        <v>3143</v>
      </c>
      <c r="C3145" s="1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391"/>
        <v>0</v>
      </c>
      <c r="P3145" s="9" t="e">
        <f t="shared" si="392"/>
        <v>#DIV/0!</v>
      </c>
      <c r="Q3145" t="s">
        <v>8317</v>
      </c>
      <c r="R3145" t="s">
        <v>8318</v>
      </c>
      <c r="S3145" s="14">
        <f t="shared" si="393"/>
        <v>42808.358287037037</v>
      </c>
      <c r="T3145" s="16">
        <f t="shared" si="394"/>
        <v>2017</v>
      </c>
      <c r="U3145" s="16">
        <f t="shared" si="395"/>
        <v>3</v>
      </c>
      <c r="V3145" s="14">
        <f t="shared" si="396"/>
        <v>42834.358287037037</v>
      </c>
      <c r="W3145" s="16">
        <f t="shared" si="397"/>
        <v>2017</v>
      </c>
      <c r="X3145" s="16">
        <f t="shared" si="398"/>
        <v>4</v>
      </c>
    </row>
    <row r="3146" spans="1:24" ht="57.6" hidden="1" x14ac:dyDescent="0.3">
      <c r="A3146">
        <v>3144</v>
      </c>
      <c r="B3146" s="1" t="s">
        <v>3144</v>
      </c>
      <c r="C3146" s="1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391"/>
        <v>0.754</v>
      </c>
      <c r="P3146" s="9">
        <f t="shared" si="392"/>
        <v>251.33333333333334</v>
      </c>
      <c r="Q3146" t="s">
        <v>8328</v>
      </c>
      <c r="R3146" t="s">
        <v>8356</v>
      </c>
      <c r="S3146" s="14">
        <f t="shared" si="393"/>
        <v>42796.538275462961</v>
      </c>
      <c r="T3146" s="16">
        <f t="shared" si="394"/>
        <v>2017</v>
      </c>
      <c r="U3146" s="16">
        <f t="shared" si="395"/>
        <v>3</v>
      </c>
      <c r="V3146" s="14">
        <f t="shared" si="396"/>
        <v>42813.25</v>
      </c>
      <c r="W3146" s="16">
        <f t="shared" si="397"/>
        <v>2017</v>
      </c>
      <c r="X3146" s="16">
        <f t="shared" si="398"/>
        <v>3</v>
      </c>
    </row>
    <row r="3147" spans="1:24" ht="43.2" hidden="1" x14ac:dyDescent="0.3">
      <c r="A3147">
        <v>3145</v>
      </c>
      <c r="B3147" s="1" t="s">
        <v>3145</v>
      </c>
      <c r="C3147" s="1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391"/>
        <v>0</v>
      </c>
      <c r="P3147" s="9" t="e">
        <f t="shared" si="392"/>
        <v>#DIV/0!</v>
      </c>
      <c r="Q3147" t="s">
        <v>8323</v>
      </c>
      <c r="R3147" t="s">
        <v>8358</v>
      </c>
      <c r="S3147" s="14">
        <f t="shared" si="393"/>
        <v>42762.040902777779</v>
      </c>
      <c r="T3147" s="16">
        <f t="shared" si="394"/>
        <v>2017</v>
      </c>
      <c r="U3147" s="16">
        <f t="shared" si="395"/>
        <v>1</v>
      </c>
      <c r="V3147" s="14">
        <f t="shared" si="396"/>
        <v>42821.999236111114</v>
      </c>
      <c r="W3147" s="16">
        <f t="shared" si="397"/>
        <v>2017</v>
      </c>
      <c r="X3147" s="16">
        <f t="shared" si="398"/>
        <v>3</v>
      </c>
    </row>
    <row r="3148" spans="1:24" ht="43.2" hidden="1" x14ac:dyDescent="0.3">
      <c r="A3148">
        <v>3146</v>
      </c>
      <c r="B3148" s="1" t="s">
        <v>3146</v>
      </c>
      <c r="C3148" s="1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391"/>
        <v>0.105</v>
      </c>
      <c r="P3148" s="9">
        <f t="shared" si="392"/>
        <v>437.5</v>
      </c>
      <c r="Q3148" t="s">
        <v>8310</v>
      </c>
      <c r="R3148" t="s">
        <v>8357</v>
      </c>
      <c r="S3148" s="14">
        <f t="shared" si="393"/>
        <v>42796.682476851849</v>
      </c>
      <c r="T3148" s="16">
        <f t="shared" si="394"/>
        <v>2017</v>
      </c>
      <c r="U3148" s="16">
        <f t="shared" si="395"/>
        <v>3</v>
      </c>
      <c r="V3148" s="14">
        <f t="shared" si="396"/>
        <v>42841.640810185185</v>
      </c>
      <c r="W3148" s="16">
        <f t="shared" si="397"/>
        <v>2017</v>
      </c>
      <c r="X3148" s="16">
        <f t="shared" si="398"/>
        <v>4</v>
      </c>
    </row>
    <row r="3149" spans="1:24" ht="43.2" x14ac:dyDescent="0.3">
      <c r="A3149">
        <v>3147</v>
      </c>
      <c r="B3149" s="1" t="s">
        <v>3147</v>
      </c>
      <c r="C3149" s="1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391"/>
        <v>1.1752499999999999</v>
      </c>
      <c r="P3149" s="9">
        <f t="shared" si="392"/>
        <v>110.35211267605634</v>
      </c>
      <c r="Q3149" t="s">
        <v>8310</v>
      </c>
      <c r="R3149" t="s">
        <v>8357</v>
      </c>
      <c r="S3149" s="14">
        <f t="shared" si="393"/>
        <v>41909.969386574077</v>
      </c>
      <c r="T3149" s="16">
        <f t="shared" si="394"/>
        <v>2014</v>
      </c>
      <c r="U3149" s="16">
        <f t="shared" si="395"/>
        <v>9</v>
      </c>
      <c r="V3149" s="14">
        <f t="shared" si="396"/>
        <v>41950.011053240742</v>
      </c>
      <c r="W3149" s="16"/>
      <c r="X3149" s="16"/>
    </row>
    <row r="3150" spans="1:24" ht="28.8" x14ac:dyDescent="0.3">
      <c r="A3150">
        <v>3148</v>
      </c>
      <c r="B3150" s="1" t="s">
        <v>3148</v>
      </c>
      <c r="C3150" s="1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391"/>
        <v>1.3116666666666668</v>
      </c>
      <c r="P3150" s="9">
        <f t="shared" si="392"/>
        <v>41.421052631578945</v>
      </c>
      <c r="Q3150" t="s">
        <v>8310</v>
      </c>
      <c r="R3150" t="s">
        <v>8350</v>
      </c>
      <c r="S3150" s="14">
        <f t="shared" si="393"/>
        <v>41891.665324074071</v>
      </c>
      <c r="T3150" s="16">
        <f t="shared" si="394"/>
        <v>2014</v>
      </c>
      <c r="U3150" s="16">
        <f t="shared" si="395"/>
        <v>9</v>
      </c>
      <c r="V3150" s="14">
        <f t="shared" si="396"/>
        <v>41913.166666666664</v>
      </c>
      <c r="W3150" s="16"/>
      <c r="X3150" s="16"/>
    </row>
    <row r="3151" spans="1:24" ht="43.2" x14ac:dyDescent="0.3">
      <c r="A3151">
        <v>3149</v>
      </c>
      <c r="B3151" s="1" t="s">
        <v>3149</v>
      </c>
      <c r="C3151" s="1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391"/>
        <v>1.04</v>
      </c>
      <c r="P3151" s="9">
        <f t="shared" si="392"/>
        <v>52</v>
      </c>
      <c r="Q3151" t="s">
        <v>8317</v>
      </c>
      <c r="R3151" t="s">
        <v>8318</v>
      </c>
      <c r="S3151" s="14">
        <f t="shared" si="393"/>
        <v>41226.017361111109</v>
      </c>
      <c r="T3151" s="16">
        <f t="shared" si="394"/>
        <v>2012</v>
      </c>
      <c r="U3151" s="16">
        <f t="shared" si="395"/>
        <v>11</v>
      </c>
      <c r="V3151" s="14">
        <f t="shared" si="396"/>
        <v>41250.083333333336</v>
      </c>
      <c r="W3151" s="16"/>
      <c r="X3151" s="16"/>
    </row>
    <row r="3152" spans="1:24" ht="57.6" x14ac:dyDescent="0.3">
      <c r="A3152">
        <v>3150</v>
      </c>
      <c r="B3152" s="1" t="s">
        <v>3150</v>
      </c>
      <c r="C3152" s="1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391"/>
        <v>1.01</v>
      </c>
      <c r="P3152" s="9">
        <f t="shared" si="392"/>
        <v>33.990384615384613</v>
      </c>
      <c r="Q3152" t="s">
        <v>8310</v>
      </c>
      <c r="R3152" t="s">
        <v>8316</v>
      </c>
      <c r="S3152" s="14">
        <f t="shared" si="393"/>
        <v>40478.263923611114</v>
      </c>
      <c r="T3152" s="16">
        <f t="shared" si="394"/>
        <v>2010</v>
      </c>
      <c r="U3152" s="16">
        <f t="shared" si="395"/>
        <v>10</v>
      </c>
      <c r="V3152" s="14">
        <f t="shared" si="396"/>
        <v>40568.166666666664</v>
      </c>
      <c r="W3152" s="16"/>
      <c r="X3152" s="16"/>
    </row>
    <row r="3153" spans="1:24" ht="43.2" x14ac:dyDescent="0.3">
      <c r="A3153">
        <v>3151</v>
      </c>
      <c r="B3153" s="1" t="s">
        <v>3151</v>
      </c>
      <c r="C3153" s="1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391"/>
        <v>1.004</v>
      </c>
      <c r="P3153" s="9">
        <f t="shared" si="392"/>
        <v>103.35294117647059</v>
      </c>
      <c r="Q3153" t="s">
        <v>8317</v>
      </c>
      <c r="R3153" t="s">
        <v>8330</v>
      </c>
      <c r="S3153" s="14">
        <f t="shared" si="393"/>
        <v>41862.83997685185</v>
      </c>
      <c r="T3153" s="16">
        <f t="shared" si="394"/>
        <v>2014</v>
      </c>
      <c r="U3153" s="16">
        <f t="shared" si="395"/>
        <v>8</v>
      </c>
      <c r="V3153" s="14">
        <f t="shared" si="396"/>
        <v>41892.83997685185</v>
      </c>
      <c r="W3153" s="16"/>
      <c r="X3153" s="16"/>
    </row>
    <row r="3154" spans="1:24" ht="43.2" x14ac:dyDescent="0.3">
      <c r="A3154">
        <v>3152</v>
      </c>
      <c r="B3154" s="1" t="s">
        <v>3152</v>
      </c>
      <c r="C3154" s="1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391"/>
        <v>1.0595454545454546</v>
      </c>
      <c r="P3154" s="9">
        <f t="shared" si="392"/>
        <v>34.791044776119406</v>
      </c>
      <c r="Q3154" t="s">
        <v>8320</v>
      </c>
      <c r="R3154" t="s">
        <v>8347</v>
      </c>
      <c r="S3154" s="14">
        <f t="shared" si="393"/>
        <v>41550.867673611108</v>
      </c>
      <c r="T3154" s="16">
        <f t="shared" si="394"/>
        <v>2013</v>
      </c>
      <c r="U3154" s="16">
        <f t="shared" si="395"/>
        <v>10</v>
      </c>
      <c r="V3154" s="14">
        <f t="shared" si="396"/>
        <v>41580.867673611108</v>
      </c>
      <c r="W3154" s="16"/>
      <c r="X3154" s="16"/>
    </row>
    <row r="3155" spans="1:24" ht="43.2" x14ac:dyDescent="0.3">
      <c r="A3155">
        <v>3153</v>
      </c>
      <c r="B3155" s="1" t="s">
        <v>3153</v>
      </c>
      <c r="C3155" s="1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391"/>
        <v>3.3558333333333334</v>
      </c>
      <c r="P3155" s="9">
        <f t="shared" si="392"/>
        <v>41.773858921161825</v>
      </c>
      <c r="Q3155" t="s">
        <v>8314</v>
      </c>
      <c r="R3155" t="s">
        <v>8346</v>
      </c>
      <c r="S3155" s="14">
        <f t="shared" si="393"/>
        <v>40633.154363425929</v>
      </c>
      <c r="T3155" s="16">
        <f t="shared" si="394"/>
        <v>2011</v>
      </c>
      <c r="U3155" s="16">
        <f t="shared" si="395"/>
        <v>3</v>
      </c>
      <c r="V3155" s="14">
        <f t="shared" si="396"/>
        <v>40664.207638888889</v>
      </c>
      <c r="W3155" s="16"/>
      <c r="X3155" s="16"/>
    </row>
    <row r="3156" spans="1:24" ht="43.2" x14ac:dyDescent="0.3">
      <c r="A3156">
        <v>3154</v>
      </c>
      <c r="B3156" s="1" t="s">
        <v>3154</v>
      </c>
      <c r="C3156" s="1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391"/>
        <v>1.1292857142857142</v>
      </c>
      <c r="P3156" s="9">
        <f t="shared" si="392"/>
        <v>64.268292682926827</v>
      </c>
      <c r="Q3156" t="s">
        <v>8328</v>
      </c>
      <c r="R3156" t="s">
        <v>8356</v>
      </c>
      <c r="S3156" s="14">
        <f t="shared" si="393"/>
        <v>40970.875671296293</v>
      </c>
      <c r="T3156" s="16">
        <f t="shared" si="394"/>
        <v>2012</v>
      </c>
      <c r="U3156" s="16">
        <f t="shared" si="395"/>
        <v>3</v>
      </c>
      <c r="V3156" s="14">
        <f t="shared" si="396"/>
        <v>41000.834004629629</v>
      </c>
      <c r="W3156" s="16"/>
      <c r="X3156" s="16"/>
    </row>
    <row r="3157" spans="1:24" ht="43.2" x14ac:dyDescent="0.3">
      <c r="A3157">
        <v>3155</v>
      </c>
      <c r="B3157" s="1" t="s">
        <v>3155</v>
      </c>
      <c r="C3157" s="1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391"/>
        <v>1.885046</v>
      </c>
      <c r="P3157" s="9">
        <f t="shared" si="392"/>
        <v>31.209370860927152</v>
      </c>
      <c r="Q3157" t="s">
        <v>8310</v>
      </c>
      <c r="R3157" t="s">
        <v>8316</v>
      </c>
      <c r="S3157" s="14">
        <f t="shared" si="393"/>
        <v>41233.499131944445</v>
      </c>
      <c r="T3157" s="16">
        <f t="shared" si="394"/>
        <v>2012</v>
      </c>
      <c r="U3157" s="16">
        <f t="shared" si="395"/>
        <v>11</v>
      </c>
      <c r="V3157" s="14">
        <f t="shared" si="396"/>
        <v>41263.499131944445</v>
      </c>
      <c r="W3157" s="16"/>
      <c r="X3157" s="16"/>
    </row>
    <row r="3158" spans="1:24" ht="43.2" x14ac:dyDescent="0.3">
      <c r="A3158">
        <v>3156</v>
      </c>
      <c r="B3158" s="1" t="s">
        <v>3156</v>
      </c>
      <c r="C3158" s="1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391"/>
        <v>1.0181818181818181</v>
      </c>
      <c r="P3158" s="9">
        <f t="shared" si="392"/>
        <v>62.921348314606739</v>
      </c>
      <c r="Q3158" t="s">
        <v>8310</v>
      </c>
      <c r="R3158" t="s">
        <v>8316</v>
      </c>
      <c r="S3158" s="14">
        <f t="shared" si="393"/>
        <v>41026.953055555554</v>
      </c>
      <c r="T3158" s="16">
        <f t="shared" si="394"/>
        <v>2012</v>
      </c>
      <c r="U3158" s="16">
        <f t="shared" si="395"/>
        <v>4</v>
      </c>
      <c r="V3158" s="14">
        <f t="shared" si="396"/>
        <v>41061.953055555554</v>
      </c>
      <c r="W3158" s="16"/>
      <c r="X3158" s="16"/>
    </row>
    <row r="3159" spans="1:24" ht="28.8" x14ac:dyDescent="0.3">
      <c r="A3159">
        <v>3157</v>
      </c>
      <c r="B3159" s="1" t="s">
        <v>3157</v>
      </c>
      <c r="C3159" s="1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391"/>
        <v>1.01</v>
      </c>
      <c r="P3159" s="9">
        <f t="shared" si="392"/>
        <v>98.536585365853654</v>
      </c>
      <c r="Q3159" t="s">
        <v>8323</v>
      </c>
      <c r="R3159" t="s">
        <v>8351</v>
      </c>
      <c r="S3159" s="14">
        <f t="shared" si="393"/>
        <v>41829.788252314815</v>
      </c>
      <c r="T3159" s="16">
        <f t="shared" si="394"/>
        <v>2014</v>
      </c>
      <c r="U3159" s="16">
        <f t="shared" si="395"/>
        <v>7</v>
      </c>
      <c r="V3159" s="14">
        <f t="shared" si="396"/>
        <v>41839.208333333336</v>
      </c>
      <c r="W3159" s="16"/>
      <c r="X3159" s="16"/>
    </row>
    <row r="3160" spans="1:24" ht="28.8" x14ac:dyDescent="0.3">
      <c r="A3160">
        <v>3158</v>
      </c>
      <c r="B3160" s="1" t="s">
        <v>3158</v>
      </c>
      <c r="C3160" s="1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391"/>
        <v>1.1399999999999999</v>
      </c>
      <c r="P3160" s="9">
        <f t="shared" si="392"/>
        <v>82.608695652173907</v>
      </c>
      <c r="Q3160" t="s">
        <v>8323</v>
      </c>
      <c r="R3160" t="s">
        <v>8358</v>
      </c>
      <c r="S3160" s="14">
        <f t="shared" si="393"/>
        <v>41447.839722222219</v>
      </c>
      <c r="T3160" s="16">
        <f t="shared" si="394"/>
        <v>2013</v>
      </c>
      <c r="U3160" s="16">
        <f t="shared" si="395"/>
        <v>6</v>
      </c>
      <c r="V3160" s="14">
        <f t="shared" si="396"/>
        <v>41477.839722222219</v>
      </c>
      <c r="W3160" s="16"/>
      <c r="X3160" s="16"/>
    </row>
    <row r="3161" spans="1:24" ht="43.2" x14ac:dyDescent="0.3">
      <c r="A3161">
        <v>3159</v>
      </c>
      <c r="B3161" s="1" t="s">
        <v>3159</v>
      </c>
      <c r="C3161" s="1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391"/>
        <v>1.3348133333333334</v>
      </c>
      <c r="P3161" s="9">
        <f t="shared" si="392"/>
        <v>38.504230769230773</v>
      </c>
      <c r="Q3161" t="s">
        <v>8320</v>
      </c>
      <c r="R3161" t="s">
        <v>8349</v>
      </c>
      <c r="S3161" s="14">
        <f t="shared" si="393"/>
        <v>40884.066678240742</v>
      </c>
      <c r="T3161" s="16">
        <f t="shared" si="394"/>
        <v>2011</v>
      </c>
      <c r="U3161" s="16">
        <f t="shared" si="395"/>
        <v>12</v>
      </c>
      <c r="V3161" s="14">
        <f t="shared" si="396"/>
        <v>40926.958333333336</v>
      </c>
      <c r="W3161" s="16"/>
      <c r="X3161" s="16"/>
    </row>
    <row r="3162" spans="1:24" ht="43.2" x14ac:dyDescent="0.3">
      <c r="A3162">
        <v>3160</v>
      </c>
      <c r="B3162" s="1" t="s">
        <v>3160</v>
      </c>
      <c r="C3162" s="1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391"/>
        <v>1.0153333333333334</v>
      </c>
      <c r="P3162" s="9">
        <f t="shared" si="392"/>
        <v>80.15789473684211</v>
      </c>
      <c r="Q3162" t="s">
        <v>8317</v>
      </c>
      <c r="R3162" t="s">
        <v>8318</v>
      </c>
      <c r="S3162" s="14">
        <f t="shared" si="393"/>
        <v>41841.26489583333</v>
      </c>
      <c r="T3162" s="16">
        <f t="shared" si="394"/>
        <v>2014</v>
      </c>
      <c r="U3162" s="16">
        <f t="shared" si="395"/>
        <v>7</v>
      </c>
      <c r="V3162" s="14">
        <f t="shared" si="396"/>
        <v>41864.207638888889</v>
      </c>
      <c r="W3162" s="16"/>
      <c r="X3162" s="16"/>
    </row>
    <row r="3163" spans="1:24" ht="57.6" x14ac:dyDescent="0.3">
      <c r="A3163">
        <v>3161</v>
      </c>
      <c r="B3163" s="1" t="s">
        <v>3161</v>
      </c>
      <c r="C3163" s="1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391"/>
        <v>1.0509999999999999</v>
      </c>
      <c r="P3163" s="9">
        <f t="shared" si="392"/>
        <v>28.405405405405407</v>
      </c>
      <c r="Q3163" t="s">
        <v>8323</v>
      </c>
      <c r="R3163" t="s">
        <v>8351</v>
      </c>
      <c r="S3163" s="14">
        <f t="shared" si="393"/>
        <v>41897.536134259259</v>
      </c>
      <c r="T3163" s="16">
        <f t="shared" si="394"/>
        <v>2014</v>
      </c>
      <c r="U3163" s="16">
        <f t="shared" si="395"/>
        <v>9</v>
      </c>
      <c r="V3163" s="14">
        <f t="shared" si="396"/>
        <v>41927.536134259259</v>
      </c>
      <c r="W3163" s="16"/>
      <c r="X3163" s="16"/>
    </row>
    <row r="3164" spans="1:24" ht="43.2" x14ac:dyDescent="0.3">
      <c r="A3164">
        <v>3162</v>
      </c>
      <c r="B3164" s="1" t="s">
        <v>3162</v>
      </c>
      <c r="C3164" s="1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391"/>
        <v>1.2715000000000001</v>
      </c>
      <c r="P3164" s="9">
        <f t="shared" si="392"/>
        <v>80.730158730158735</v>
      </c>
      <c r="Q3164" t="s">
        <v>8310</v>
      </c>
      <c r="R3164" t="s">
        <v>8316</v>
      </c>
      <c r="S3164" s="14">
        <f t="shared" si="393"/>
        <v>41799.685902777775</v>
      </c>
      <c r="T3164" s="16">
        <f t="shared" si="394"/>
        <v>2014</v>
      </c>
      <c r="U3164" s="16">
        <f t="shared" si="395"/>
        <v>6</v>
      </c>
      <c r="V3164" s="14">
        <f t="shared" si="396"/>
        <v>41827.083333333336</v>
      </c>
      <c r="W3164" s="16"/>
      <c r="X3164" s="16"/>
    </row>
    <row r="3165" spans="1:24" ht="43.2" x14ac:dyDescent="0.3">
      <c r="A3165">
        <v>3163</v>
      </c>
      <c r="B3165" s="1" t="s">
        <v>3163</v>
      </c>
      <c r="C3165" s="1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391"/>
        <v>1.1115384615384616</v>
      </c>
      <c r="P3165" s="9">
        <f t="shared" si="392"/>
        <v>200.69444444444446</v>
      </c>
      <c r="Q3165" t="s">
        <v>8320</v>
      </c>
      <c r="R3165" t="s">
        <v>8347</v>
      </c>
      <c r="S3165" s="14">
        <f t="shared" si="393"/>
        <v>41775.753761574073</v>
      </c>
      <c r="T3165" s="16">
        <f t="shared" si="394"/>
        <v>2014</v>
      </c>
      <c r="U3165" s="16">
        <f t="shared" si="395"/>
        <v>5</v>
      </c>
      <c r="V3165" s="14">
        <f t="shared" si="396"/>
        <v>41805.753761574073</v>
      </c>
      <c r="W3165" s="16"/>
      <c r="X3165" s="16"/>
    </row>
    <row r="3166" spans="1:24" ht="57.6" x14ac:dyDescent="0.3">
      <c r="A3166">
        <v>3164</v>
      </c>
      <c r="B3166" s="1" t="s">
        <v>3164</v>
      </c>
      <c r="C3166" s="1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391"/>
        <v>1.0676000000000001</v>
      </c>
      <c r="P3166" s="9">
        <f t="shared" si="392"/>
        <v>37.591549295774648</v>
      </c>
      <c r="Q3166" t="s">
        <v>8310</v>
      </c>
      <c r="R3166" t="s">
        <v>8316</v>
      </c>
      <c r="S3166" s="14">
        <f t="shared" si="393"/>
        <v>41766.80572916667</v>
      </c>
      <c r="T3166" s="16">
        <f t="shared" si="394"/>
        <v>2014</v>
      </c>
      <c r="U3166" s="16">
        <f t="shared" si="395"/>
        <v>5</v>
      </c>
      <c r="V3166" s="14">
        <f t="shared" si="396"/>
        <v>41799.80572916667</v>
      </c>
      <c r="W3166" s="16"/>
      <c r="X3166" s="16"/>
    </row>
    <row r="3167" spans="1:24" ht="57.6" x14ac:dyDescent="0.3">
      <c r="A3167">
        <v>3165</v>
      </c>
      <c r="B3167" s="1" t="s">
        <v>3165</v>
      </c>
      <c r="C3167" s="1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391"/>
        <v>1.6266666666666667</v>
      </c>
      <c r="P3167" s="9">
        <f t="shared" si="392"/>
        <v>58.095238095238095</v>
      </c>
      <c r="Q3167" t="s">
        <v>8310</v>
      </c>
      <c r="R3167" t="s">
        <v>8316</v>
      </c>
      <c r="S3167" s="14">
        <f t="shared" si="393"/>
        <v>40644.159259259257</v>
      </c>
      <c r="T3167" s="16">
        <f t="shared" si="394"/>
        <v>2011</v>
      </c>
      <c r="U3167" s="16">
        <f t="shared" si="395"/>
        <v>4</v>
      </c>
      <c r="V3167" s="14">
        <f t="shared" si="396"/>
        <v>40666.165972222225</v>
      </c>
      <c r="W3167" s="16"/>
      <c r="X3167" s="16"/>
    </row>
    <row r="3168" spans="1:24" ht="43.2" x14ac:dyDescent="0.3">
      <c r="A3168">
        <v>3166</v>
      </c>
      <c r="B3168" s="1" t="s">
        <v>3166</v>
      </c>
      <c r="C3168" s="1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391"/>
        <v>1.6022808571428573</v>
      </c>
      <c r="P3168" s="9">
        <f t="shared" si="392"/>
        <v>60.300892473118282</v>
      </c>
      <c r="Q3168" t="s">
        <v>8312</v>
      </c>
      <c r="R3168" t="s">
        <v>8344</v>
      </c>
      <c r="S3168" s="14">
        <f t="shared" si="393"/>
        <v>41940.69158564815</v>
      </c>
      <c r="T3168" s="16">
        <f t="shared" si="394"/>
        <v>2014</v>
      </c>
      <c r="U3168" s="16">
        <f t="shared" si="395"/>
        <v>10</v>
      </c>
      <c r="V3168" s="14">
        <f t="shared" si="396"/>
        <v>41969.332638888889</v>
      </c>
      <c r="W3168" s="16"/>
      <c r="X3168" s="16"/>
    </row>
    <row r="3169" spans="1:24" ht="28.8" x14ac:dyDescent="0.3">
      <c r="A3169">
        <v>3167</v>
      </c>
      <c r="B3169" s="1" t="s">
        <v>3167</v>
      </c>
      <c r="C3169" s="1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391"/>
        <v>1.1616666666666666</v>
      </c>
      <c r="P3169" s="9">
        <f t="shared" si="392"/>
        <v>63.363636363636367</v>
      </c>
      <c r="Q3169" t="s">
        <v>8323</v>
      </c>
      <c r="R3169" t="s">
        <v>8351</v>
      </c>
      <c r="S3169" s="14">
        <f t="shared" si="393"/>
        <v>41839.175706018519</v>
      </c>
      <c r="T3169" s="16">
        <f t="shared" si="394"/>
        <v>2014</v>
      </c>
      <c r="U3169" s="16">
        <f t="shared" si="395"/>
        <v>7</v>
      </c>
      <c r="V3169" s="14">
        <f t="shared" si="396"/>
        <v>41853.175706018519</v>
      </c>
      <c r="W3169" s="16"/>
      <c r="X3169" s="16"/>
    </row>
    <row r="3170" spans="1:24" ht="43.2" x14ac:dyDescent="0.3">
      <c r="A3170">
        <v>3168</v>
      </c>
      <c r="B3170" s="1" t="s">
        <v>3168</v>
      </c>
      <c r="C3170" s="1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391"/>
        <v>1.242</v>
      </c>
      <c r="P3170" s="9">
        <f t="shared" si="392"/>
        <v>50.901639344262293</v>
      </c>
      <c r="Q3170" t="s">
        <v>8317</v>
      </c>
      <c r="R3170" t="s">
        <v>8318</v>
      </c>
      <c r="S3170" s="14">
        <f t="shared" si="393"/>
        <v>41772.105937499997</v>
      </c>
      <c r="T3170" s="16">
        <f t="shared" si="394"/>
        <v>2014</v>
      </c>
      <c r="U3170" s="16">
        <f t="shared" si="395"/>
        <v>5</v>
      </c>
      <c r="V3170" s="14">
        <f t="shared" si="396"/>
        <v>41803.916666666664</v>
      </c>
      <c r="W3170" s="16"/>
      <c r="X3170" s="16"/>
    </row>
    <row r="3171" spans="1:24" ht="28.8" x14ac:dyDescent="0.3">
      <c r="A3171">
        <v>3169</v>
      </c>
      <c r="B3171" s="1" t="s">
        <v>3169</v>
      </c>
      <c r="C3171" s="1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391"/>
        <v>1.030125</v>
      </c>
      <c r="P3171" s="9">
        <f t="shared" si="392"/>
        <v>100.5</v>
      </c>
      <c r="Q3171" t="s">
        <v>8328</v>
      </c>
      <c r="R3171" t="s">
        <v>8359</v>
      </c>
      <c r="S3171" s="14">
        <f t="shared" si="393"/>
        <v>41591.737974537034</v>
      </c>
      <c r="T3171" s="16">
        <f t="shared" si="394"/>
        <v>2013</v>
      </c>
      <c r="U3171" s="16">
        <f t="shared" si="395"/>
        <v>11</v>
      </c>
      <c r="V3171" s="14">
        <f t="shared" si="396"/>
        <v>41621.207638888889</v>
      </c>
      <c r="W3171" s="16"/>
      <c r="X3171" s="16"/>
    </row>
    <row r="3172" spans="1:24" ht="43.2" x14ac:dyDescent="0.3">
      <c r="A3172">
        <v>3170</v>
      </c>
      <c r="B3172" s="1" t="s">
        <v>3170</v>
      </c>
      <c r="C3172" s="1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391"/>
        <v>1.1225000000000001</v>
      </c>
      <c r="P3172" s="9">
        <f t="shared" si="392"/>
        <v>31.619718309859156</v>
      </c>
      <c r="Q3172" t="s">
        <v>8312</v>
      </c>
      <c r="R3172" t="s">
        <v>8348</v>
      </c>
      <c r="S3172" s="14">
        <f t="shared" si="393"/>
        <v>41789.080370370371</v>
      </c>
      <c r="T3172" s="16">
        <f t="shared" si="394"/>
        <v>2014</v>
      </c>
      <c r="U3172" s="16">
        <f t="shared" si="395"/>
        <v>5</v>
      </c>
      <c r="V3172" s="14">
        <f t="shared" si="396"/>
        <v>41822.166666666664</v>
      </c>
      <c r="W3172" s="16"/>
      <c r="X3172" s="16"/>
    </row>
    <row r="3173" spans="1:24" ht="57.6" x14ac:dyDescent="0.3">
      <c r="A3173">
        <v>3171</v>
      </c>
      <c r="B3173" s="1" t="s">
        <v>3171</v>
      </c>
      <c r="C3173" s="1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391"/>
        <v>1.0881428571428571</v>
      </c>
      <c r="P3173" s="9">
        <f t="shared" si="392"/>
        <v>65.102564102564102</v>
      </c>
      <c r="Q3173" t="s">
        <v>8317</v>
      </c>
      <c r="R3173" t="s">
        <v>8318</v>
      </c>
      <c r="S3173" s="14">
        <f t="shared" si="393"/>
        <v>42466.608310185184</v>
      </c>
      <c r="T3173" s="16">
        <f t="shared" si="394"/>
        <v>2016</v>
      </c>
      <c r="U3173" s="16">
        <f t="shared" si="395"/>
        <v>4</v>
      </c>
      <c r="V3173" s="14">
        <f t="shared" si="396"/>
        <v>42496.608310185184</v>
      </c>
      <c r="W3173" s="16"/>
      <c r="X3173" s="16"/>
    </row>
    <row r="3174" spans="1:24" ht="43.2" x14ac:dyDescent="0.3">
      <c r="A3174">
        <v>3172</v>
      </c>
      <c r="B3174" s="1" t="s">
        <v>3172</v>
      </c>
      <c r="C3174" s="1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391"/>
        <v>1.1499999999999999</v>
      </c>
      <c r="P3174" s="9">
        <f t="shared" si="392"/>
        <v>79.310344827586206</v>
      </c>
      <c r="Q3174" t="s">
        <v>8317</v>
      </c>
      <c r="R3174" t="s">
        <v>8318</v>
      </c>
      <c r="S3174" s="14">
        <f t="shared" si="393"/>
        <v>40923.729953703703</v>
      </c>
      <c r="T3174" s="16">
        <f t="shared" si="394"/>
        <v>2012</v>
      </c>
      <c r="U3174" s="16">
        <f t="shared" si="395"/>
        <v>1</v>
      </c>
      <c r="V3174" s="14">
        <f t="shared" si="396"/>
        <v>40953.729953703703</v>
      </c>
      <c r="W3174" s="16"/>
      <c r="X3174" s="16"/>
    </row>
    <row r="3175" spans="1:24" ht="43.2" x14ac:dyDescent="0.3">
      <c r="A3175">
        <v>3173</v>
      </c>
      <c r="B3175" s="1" t="s">
        <v>3173</v>
      </c>
      <c r="C3175" s="1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391"/>
        <v>1.03</v>
      </c>
      <c r="P3175" s="9">
        <f t="shared" si="392"/>
        <v>139.18918918918919</v>
      </c>
      <c r="Q3175" t="s">
        <v>8310</v>
      </c>
      <c r="R3175" t="s">
        <v>8357</v>
      </c>
      <c r="S3175" s="14">
        <f t="shared" si="393"/>
        <v>41878.878379629627</v>
      </c>
      <c r="T3175" s="16">
        <f t="shared" si="394"/>
        <v>2014</v>
      </c>
      <c r="U3175" s="16">
        <f t="shared" si="395"/>
        <v>8</v>
      </c>
      <c r="V3175" s="14">
        <f t="shared" si="396"/>
        <v>41908.878379629627</v>
      </c>
      <c r="W3175" s="16"/>
      <c r="X3175" s="16"/>
    </row>
    <row r="3176" spans="1:24" ht="57.6" x14ac:dyDescent="0.3">
      <c r="A3176">
        <v>3174</v>
      </c>
      <c r="B3176" s="1" t="s">
        <v>3174</v>
      </c>
      <c r="C3176" s="1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391"/>
        <v>1.0113333333333334</v>
      </c>
      <c r="P3176" s="9">
        <f t="shared" si="392"/>
        <v>131.91304347826087</v>
      </c>
      <c r="Q3176" t="s">
        <v>8310</v>
      </c>
      <c r="R3176" t="s">
        <v>8350</v>
      </c>
      <c r="S3176" s="14">
        <f t="shared" si="393"/>
        <v>41862.864675925928</v>
      </c>
      <c r="T3176" s="16">
        <f t="shared" si="394"/>
        <v>2014</v>
      </c>
      <c r="U3176" s="16">
        <f t="shared" si="395"/>
        <v>8</v>
      </c>
      <c r="V3176" s="14">
        <f t="shared" si="396"/>
        <v>41876.864675925928</v>
      </c>
      <c r="W3176" s="16"/>
      <c r="X3176" s="16"/>
    </row>
    <row r="3177" spans="1:24" ht="57.6" x14ac:dyDescent="0.3">
      <c r="A3177">
        <v>3175</v>
      </c>
      <c r="B3177" s="1" t="s">
        <v>3175</v>
      </c>
      <c r="C3177" s="1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391"/>
        <v>1.0955999999999999</v>
      </c>
      <c r="P3177" s="9">
        <f t="shared" si="392"/>
        <v>91.3</v>
      </c>
      <c r="Q3177" t="s">
        <v>8320</v>
      </c>
      <c r="R3177" t="s">
        <v>8347</v>
      </c>
      <c r="S3177" s="14">
        <f t="shared" si="393"/>
        <v>40531.886886574073</v>
      </c>
      <c r="T3177" s="16">
        <f t="shared" si="394"/>
        <v>2010</v>
      </c>
      <c r="U3177" s="16">
        <f t="shared" si="395"/>
        <v>12</v>
      </c>
      <c r="V3177" s="14">
        <f t="shared" si="396"/>
        <v>40591.886886574073</v>
      </c>
      <c r="W3177" s="16"/>
      <c r="X3177" s="16"/>
    </row>
    <row r="3178" spans="1:24" ht="57.6" x14ac:dyDescent="0.3">
      <c r="A3178">
        <v>3176</v>
      </c>
      <c r="B3178" s="1" t="s">
        <v>3176</v>
      </c>
      <c r="C3178" s="1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391"/>
        <v>1.148421052631579</v>
      </c>
      <c r="P3178" s="9">
        <f t="shared" si="392"/>
        <v>39.672727272727272</v>
      </c>
      <c r="Q3178" t="s">
        <v>8314</v>
      </c>
      <c r="R3178" t="s">
        <v>8339</v>
      </c>
      <c r="S3178" s="14">
        <f t="shared" si="393"/>
        <v>41477.930914351855</v>
      </c>
      <c r="T3178" s="16">
        <f t="shared" si="394"/>
        <v>2013</v>
      </c>
      <c r="U3178" s="16">
        <f t="shared" si="395"/>
        <v>7</v>
      </c>
      <c r="V3178" s="14">
        <f t="shared" si="396"/>
        <v>41504.625</v>
      </c>
      <c r="W3178" s="16"/>
      <c r="X3178" s="16"/>
    </row>
    <row r="3179" spans="1:24" ht="43.2" x14ac:dyDescent="0.3">
      <c r="A3179">
        <v>3177</v>
      </c>
      <c r="B3179" s="1" t="s">
        <v>3177</v>
      </c>
      <c r="C3179" s="1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391"/>
        <v>1.1739999999999999</v>
      </c>
      <c r="P3179" s="9">
        <f t="shared" si="392"/>
        <v>57.549019607843135</v>
      </c>
      <c r="Q3179" t="s">
        <v>8317</v>
      </c>
      <c r="R3179" t="s">
        <v>8338</v>
      </c>
      <c r="S3179" s="14">
        <f t="shared" si="393"/>
        <v>41781.666770833333</v>
      </c>
      <c r="T3179" s="16">
        <f t="shared" si="394"/>
        <v>2014</v>
      </c>
      <c r="U3179" s="16">
        <f t="shared" si="395"/>
        <v>5</v>
      </c>
      <c r="V3179" s="14">
        <f t="shared" si="396"/>
        <v>41811.666770833333</v>
      </c>
      <c r="W3179" s="16"/>
      <c r="X3179" s="16"/>
    </row>
    <row r="3180" spans="1:24" ht="57.6" x14ac:dyDescent="0.3">
      <c r="A3180">
        <v>3178</v>
      </c>
      <c r="B3180" s="1" t="s">
        <v>3178</v>
      </c>
      <c r="C3180" s="1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391"/>
        <v>1.7173333333333334</v>
      </c>
      <c r="P3180" s="9">
        <f t="shared" si="392"/>
        <v>33.025641025641029</v>
      </c>
      <c r="Q3180" t="s">
        <v>8310</v>
      </c>
      <c r="R3180" t="s">
        <v>8357</v>
      </c>
      <c r="S3180" s="14">
        <f t="shared" si="393"/>
        <v>41806.605034722219</v>
      </c>
      <c r="T3180" s="16">
        <f t="shared" si="394"/>
        <v>2014</v>
      </c>
      <c r="U3180" s="16">
        <f t="shared" si="395"/>
        <v>6</v>
      </c>
      <c r="V3180" s="14">
        <f t="shared" si="396"/>
        <v>41836.605034722219</v>
      </c>
      <c r="W3180" s="16"/>
      <c r="X3180" s="16"/>
    </row>
    <row r="3181" spans="1:24" ht="43.2" x14ac:dyDescent="0.3">
      <c r="A3181">
        <v>3179</v>
      </c>
      <c r="B3181" s="1" t="s">
        <v>3179</v>
      </c>
      <c r="C3181" s="1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391"/>
        <v>1.1416238095238094</v>
      </c>
      <c r="P3181" s="9">
        <f t="shared" si="392"/>
        <v>77.335806451612896</v>
      </c>
      <c r="Q3181" t="s">
        <v>8310</v>
      </c>
      <c r="R3181" t="s">
        <v>8357</v>
      </c>
      <c r="S3181" s="14">
        <f t="shared" si="393"/>
        <v>41375.702210648145</v>
      </c>
      <c r="T3181" s="16">
        <f t="shared" si="394"/>
        <v>2013</v>
      </c>
      <c r="U3181" s="16">
        <f t="shared" si="395"/>
        <v>4</v>
      </c>
      <c r="V3181" s="14">
        <f t="shared" si="396"/>
        <v>41400.702210648145</v>
      </c>
      <c r="W3181" s="16"/>
      <c r="X3181" s="16"/>
    </row>
    <row r="3182" spans="1:24" ht="43.2" x14ac:dyDescent="0.3">
      <c r="A3182">
        <v>3180</v>
      </c>
      <c r="B3182" s="1" t="s">
        <v>3180</v>
      </c>
      <c r="C3182" s="1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391"/>
        <v>1.1975</v>
      </c>
      <c r="P3182" s="9">
        <f t="shared" si="392"/>
        <v>31.933333333333334</v>
      </c>
      <c r="Q3182" t="s">
        <v>8310</v>
      </c>
      <c r="R3182" t="s">
        <v>8357</v>
      </c>
      <c r="S3182" s="14">
        <f t="shared" si="393"/>
        <v>41780.412604166668</v>
      </c>
      <c r="T3182" s="16">
        <f t="shared" si="394"/>
        <v>2014</v>
      </c>
      <c r="U3182" s="16">
        <f t="shared" si="395"/>
        <v>5</v>
      </c>
      <c r="V3182" s="14">
        <f t="shared" si="396"/>
        <v>41810.412604166668</v>
      </c>
      <c r="W3182" s="16"/>
      <c r="X3182" s="16"/>
    </row>
    <row r="3183" spans="1:24" ht="43.2" x14ac:dyDescent="0.3">
      <c r="A3183">
        <v>3181</v>
      </c>
      <c r="B3183" s="1" t="s">
        <v>3181</v>
      </c>
      <c r="C3183" s="1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391"/>
        <v>1.0900000000000001</v>
      </c>
      <c r="P3183" s="9">
        <f t="shared" si="392"/>
        <v>36.333333333333336</v>
      </c>
      <c r="Q3183" t="s">
        <v>8314</v>
      </c>
      <c r="R3183" t="s">
        <v>8331</v>
      </c>
      <c r="S3183" s="14">
        <f t="shared" si="393"/>
        <v>41779.310034722221</v>
      </c>
      <c r="T3183" s="16">
        <f t="shared" si="394"/>
        <v>2014</v>
      </c>
      <c r="U3183" s="16">
        <f t="shared" si="395"/>
        <v>5</v>
      </c>
      <c r="V3183" s="14">
        <f t="shared" si="396"/>
        <v>41805.666666666664</v>
      </c>
      <c r="W3183" s="16"/>
      <c r="X3183" s="16"/>
    </row>
    <row r="3184" spans="1:24" ht="57.6" x14ac:dyDescent="0.3">
      <c r="A3184">
        <v>3182</v>
      </c>
      <c r="B3184" s="1" t="s">
        <v>3182</v>
      </c>
      <c r="C3184" s="1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391"/>
        <v>1.0088571428571429</v>
      </c>
      <c r="P3184" s="9">
        <f t="shared" si="392"/>
        <v>46.768211920529801</v>
      </c>
      <c r="Q3184" t="s">
        <v>8341</v>
      </c>
      <c r="R3184" t="s">
        <v>8342</v>
      </c>
      <c r="S3184" s="14">
        <f t="shared" si="393"/>
        <v>40883.949317129627</v>
      </c>
      <c r="T3184" s="16">
        <f t="shared" si="394"/>
        <v>2011</v>
      </c>
      <c r="U3184" s="16">
        <f t="shared" si="395"/>
        <v>12</v>
      </c>
      <c r="V3184" s="14">
        <f t="shared" si="396"/>
        <v>40939.708333333336</v>
      </c>
      <c r="W3184" s="16"/>
      <c r="X3184" s="16"/>
    </row>
    <row r="3185" spans="1:24" ht="43.2" x14ac:dyDescent="0.3">
      <c r="A3185">
        <v>3183</v>
      </c>
      <c r="B3185" s="1" t="s">
        <v>3183</v>
      </c>
      <c r="C3185" s="1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391"/>
        <v>1.0900000000000001</v>
      </c>
      <c r="P3185" s="9">
        <f t="shared" si="392"/>
        <v>40.073529411764703</v>
      </c>
      <c r="Q3185" t="s">
        <v>8341</v>
      </c>
      <c r="R3185" t="s">
        <v>8342</v>
      </c>
      <c r="S3185" s="14">
        <f t="shared" si="393"/>
        <v>41491.79478009259</v>
      </c>
      <c r="T3185" s="16">
        <f t="shared" si="394"/>
        <v>2013</v>
      </c>
      <c r="U3185" s="16">
        <f t="shared" si="395"/>
        <v>8</v>
      </c>
      <c r="V3185" s="14">
        <f t="shared" si="396"/>
        <v>41509.79478009259</v>
      </c>
      <c r="W3185" s="16"/>
      <c r="X3185" s="16"/>
    </row>
    <row r="3186" spans="1:24" ht="43.2" x14ac:dyDescent="0.3">
      <c r="A3186">
        <v>3184</v>
      </c>
      <c r="B3186" s="1" t="s">
        <v>3184</v>
      </c>
      <c r="C3186" s="1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391"/>
        <v>1.0720930232558139</v>
      </c>
      <c r="P3186" s="9">
        <f t="shared" si="392"/>
        <v>100.21739130434783</v>
      </c>
      <c r="Q3186" t="s">
        <v>8325</v>
      </c>
      <c r="R3186" t="s">
        <v>8354</v>
      </c>
      <c r="S3186" s="14">
        <f t="shared" si="393"/>
        <v>41791.993414351855</v>
      </c>
      <c r="T3186" s="16">
        <f t="shared" si="394"/>
        <v>2014</v>
      </c>
      <c r="U3186" s="16">
        <f t="shared" si="395"/>
        <v>6</v>
      </c>
      <c r="V3186" s="14">
        <f t="shared" si="396"/>
        <v>41821.993414351855</v>
      </c>
      <c r="W3186" s="16"/>
      <c r="X3186" s="16"/>
    </row>
    <row r="3187" spans="1:24" ht="43.2" x14ac:dyDescent="0.3">
      <c r="A3187">
        <v>3185</v>
      </c>
      <c r="B3187" s="1" t="s">
        <v>3185</v>
      </c>
      <c r="C3187" s="1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391"/>
        <v>1</v>
      </c>
      <c r="P3187" s="9">
        <f t="shared" si="392"/>
        <v>41.666666666666664</v>
      </c>
      <c r="Q3187" t="s">
        <v>8328</v>
      </c>
      <c r="R3187" t="s">
        <v>8356</v>
      </c>
      <c r="S3187" s="14">
        <f t="shared" si="393"/>
        <v>41829.977326388886</v>
      </c>
      <c r="T3187" s="16">
        <f t="shared" si="394"/>
        <v>2014</v>
      </c>
      <c r="U3187" s="16">
        <f t="shared" si="395"/>
        <v>7</v>
      </c>
      <c r="V3187" s="14">
        <f t="shared" si="396"/>
        <v>41836.977326388886</v>
      </c>
      <c r="W3187" s="16"/>
      <c r="X3187" s="16"/>
    </row>
    <row r="3188" spans="1:24" ht="43.2" x14ac:dyDescent="0.3">
      <c r="A3188">
        <v>3186</v>
      </c>
      <c r="B3188" s="1" t="s">
        <v>3186</v>
      </c>
      <c r="C3188" s="1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391"/>
        <v>1.0218750000000001</v>
      </c>
      <c r="P3188" s="9">
        <f t="shared" si="392"/>
        <v>46.714285714285715</v>
      </c>
      <c r="Q3188" t="s">
        <v>8310</v>
      </c>
      <c r="R3188" t="s">
        <v>8319</v>
      </c>
      <c r="S3188" s="14">
        <f t="shared" si="393"/>
        <v>41868.924050925925</v>
      </c>
      <c r="T3188" s="16">
        <f t="shared" si="394"/>
        <v>2014</v>
      </c>
      <c r="U3188" s="16">
        <f t="shared" si="395"/>
        <v>8</v>
      </c>
      <c r="V3188" s="14">
        <f t="shared" si="396"/>
        <v>41898.875</v>
      </c>
      <c r="W3188" s="16"/>
      <c r="X3188" s="16"/>
    </row>
    <row r="3189" spans="1:24" ht="57.6" x14ac:dyDescent="0.3">
      <c r="A3189">
        <v>3187</v>
      </c>
      <c r="B3189" s="1" t="s">
        <v>3187</v>
      </c>
      <c r="C3189" s="1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391"/>
        <v>1.1629333333333334</v>
      </c>
      <c r="P3189" s="9">
        <f t="shared" si="392"/>
        <v>71.491803278688522</v>
      </c>
      <c r="Q3189" t="s">
        <v>8317</v>
      </c>
      <c r="R3189" t="s">
        <v>8318</v>
      </c>
      <c r="S3189" s="14">
        <f t="shared" si="393"/>
        <v>41835.666354166664</v>
      </c>
      <c r="T3189" s="16">
        <f t="shared" si="394"/>
        <v>2014</v>
      </c>
      <c r="U3189" s="16">
        <f t="shared" si="395"/>
        <v>7</v>
      </c>
      <c r="V3189" s="14">
        <f t="shared" si="396"/>
        <v>41855.666354166664</v>
      </c>
      <c r="W3189" s="16"/>
      <c r="X3189" s="16"/>
    </row>
    <row r="3190" spans="1:24" ht="43.2" hidden="1" x14ac:dyDescent="0.3">
      <c r="A3190">
        <v>3188</v>
      </c>
      <c r="B3190" s="1" t="s">
        <v>3188</v>
      </c>
      <c r="C3190" s="1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391"/>
        <v>0.65</v>
      </c>
      <c r="P3190" s="9">
        <f t="shared" si="392"/>
        <v>14.444444444444445</v>
      </c>
      <c r="Q3190" t="s">
        <v>8317</v>
      </c>
      <c r="R3190" t="s">
        <v>8318</v>
      </c>
      <c r="S3190" s="14">
        <f t="shared" si="393"/>
        <v>42144.415532407409</v>
      </c>
      <c r="T3190" s="16">
        <f t="shared" si="394"/>
        <v>2015</v>
      </c>
      <c r="U3190" s="16">
        <f t="shared" si="395"/>
        <v>5</v>
      </c>
      <c r="V3190" s="14">
        <f t="shared" si="396"/>
        <v>42165.415532407409</v>
      </c>
      <c r="W3190" s="16">
        <f t="shared" si="397"/>
        <v>2015</v>
      </c>
      <c r="X3190" s="16">
        <f t="shared" si="398"/>
        <v>6</v>
      </c>
    </row>
    <row r="3191" spans="1:24" ht="57.6" hidden="1" x14ac:dyDescent="0.3">
      <c r="A3191">
        <v>3189</v>
      </c>
      <c r="B3191" s="1" t="s">
        <v>3189</v>
      </c>
      <c r="C3191" s="1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391"/>
        <v>0.12327272727272727</v>
      </c>
      <c r="P3191" s="9">
        <f t="shared" si="392"/>
        <v>356.84210526315792</v>
      </c>
      <c r="Q3191" t="s">
        <v>8317</v>
      </c>
      <c r="R3191" t="s">
        <v>8330</v>
      </c>
      <c r="S3191" s="14">
        <f t="shared" si="393"/>
        <v>42118.346435185187</v>
      </c>
      <c r="T3191" s="16">
        <f t="shared" si="394"/>
        <v>2015</v>
      </c>
      <c r="U3191" s="16">
        <f t="shared" si="395"/>
        <v>4</v>
      </c>
      <c r="V3191" s="14">
        <f t="shared" si="396"/>
        <v>42148.346435185187</v>
      </c>
      <c r="W3191" s="16">
        <f t="shared" si="397"/>
        <v>2015</v>
      </c>
      <c r="X3191" s="16">
        <f t="shared" si="398"/>
        <v>5</v>
      </c>
    </row>
    <row r="3192" spans="1:24" ht="43.2" hidden="1" x14ac:dyDescent="0.3">
      <c r="A3192">
        <v>3190</v>
      </c>
      <c r="B3192" s="1" t="s">
        <v>3190</v>
      </c>
      <c r="C3192" s="1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391"/>
        <v>0</v>
      </c>
      <c r="P3192" s="9" t="e">
        <f t="shared" si="392"/>
        <v>#DIV/0!</v>
      </c>
      <c r="Q3192" t="s">
        <v>8317</v>
      </c>
      <c r="R3192" t="s">
        <v>8318</v>
      </c>
      <c r="S3192" s="14">
        <f t="shared" si="393"/>
        <v>42683.151331018518</v>
      </c>
      <c r="T3192" s="16">
        <f t="shared" si="394"/>
        <v>2016</v>
      </c>
      <c r="U3192" s="16">
        <f t="shared" si="395"/>
        <v>11</v>
      </c>
      <c r="V3192" s="14">
        <f t="shared" si="396"/>
        <v>42713.192997685182</v>
      </c>
      <c r="W3192" s="16">
        <f t="shared" si="397"/>
        <v>2016</v>
      </c>
      <c r="X3192" s="16">
        <f t="shared" si="398"/>
        <v>12</v>
      </c>
    </row>
    <row r="3193" spans="1:24" ht="43.2" hidden="1" x14ac:dyDescent="0.3">
      <c r="A3193">
        <v>3191</v>
      </c>
      <c r="B3193" s="1" t="s">
        <v>3191</v>
      </c>
      <c r="C3193" s="1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391"/>
        <v>4.0266666666666666E-2</v>
      </c>
      <c r="P3193" s="9">
        <f t="shared" si="392"/>
        <v>37.75</v>
      </c>
      <c r="Q3193" t="s">
        <v>8317</v>
      </c>
      <c r="R3193" t="s">
        <v>8338</v>
      </c>
      <c r="S3193" s="14">
        <f t="shared" si="393"/>
        <v>42538.755428240744</v>
      </c>
      <c r="T3193" s="16">
        <f t="shared" si="394"/>
        <v>2016</v>
      </c>
      <c r="U3193" s="16">
        <f t="shared" si="395"/>
        <v>6</v>
      </c>
      <c r="V3193" s="14">
        <f t="shared" si="396"/>
        <v>42598.755428240744</v>
      </c>
      <c r="W3193" s="16">
        <f t="shared" si="397"/>
        <v>2016</v>
      </c>
      <c r="X3193" s="16">
        <f t="shared" si="398"/>
        <v>8</v>
      </c>
    </row>
    <row r="3194" spans="1:24" ht="43.2" hidden="1" x14ac:dyDescent="0.3">
      <c r="A3194">
        <v>3192</v>
      </c>
      <c r="B3194" s="1" t="s">
        <v>3192</v>
      </c>
      <c r="C3194" s="1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391"/>
        <v>1.0200000000000001E-2</v>
      </c>
      <c r="P3194" s="9">
        <f t="shared" si="392"/>
        <v>12.75</v>
      </c>
      <c r="Q3194" t="s">
        <v>8317</v>
      </c>
      <c r="R3194" t="s">
        <v>8318</v>
      </c>
      <c r="S3194" s="14">
        <f t="shared" si="393"/>
        <v>42018.940497685187</v>
      </c>
      <c r="T3194" s="16">
        <f t="shared" si="394"/>
        <v>2015</v>
      </c>
      <c r="U3194" s="16">
        <f t="shared" si="395"/>
        <v>1</v>
      </c>
      <c r="V3194" s="14">
        <f t="shared" si="396"/>
        <v>42063.916666666664</v>
      </c>
      <c r="W3194" s="16">
        <f t="shared" si="397"/>
        <v>2015</v>
      </c>
      <c r="X3194" s="16">
        <f t="shared" si="398"/>
        <v>2</v>
      </c>
    </row>
    <row r="3195" spans="1:24" ht="43.2" hidden="1" x14ac:dyDescent="0.3">
      <c r="A3195">
        <v>3193</v>
      </c>
      <c r="B3195" s="1" t="s">
        <v>3193</v>
      </c>
      <c r="C3195" s="1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391"/>
        <v>0.1174</v>
      </c>
      <c r="P3195" s="9">
        <f t="shared" si="392"/>
        <v>24.458333333333332</v>
      </c>
      <c r="Q3195" t="s">
        <v>8317</v>
      </c>
      <c r="R3195" t="s">
        <v>8318</v>
      </c>
      <c r="S3195" s="14">
        <f t="shared" si="393"/>
        <v>42010.968240740738</v>
      </c>
      <c r="T3195" s="16">
        <f t="shared" si="394"/>
        <v>2015</v>
      </c>
      <c r="U3195" s="16">
        <f t="shared" si="395"/>
        <v>1</v>
      </c>
      <c r="V3195" s="14">
        <f t="shared" si="396"/>
        <v>42055.968240740738</v>
      </c>
      <c r="W3195" s="16">
        <f t="shared" si="397"/>
        <v>2015</v>
      </c>
      <c r="X3195" s="16">
        <f t="shared" si="398"/>
        <v>2</v>
      </c>
    </row>
    <row r="3196" spans="1:24" ht="43.2" hidden="1" x14ac:dyDescent="0.3">
      <c r="A3196">
        <v>3194</v>
      </c>
      <c r="B3196" s="1" t="s">
        <v>3194</v>
      </c>
      <c r="C3196" s="1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391"/>
        <v>0</v>
      </c>
      <c r="P3196" s="9" t="e">
        <f t="shared" si="392"/>
        <v>#DIV/0!</v>
      </c>
      <c r="Q3196" t="s">
        <v>8328</v>
      </c>
      <c r="R3196" t="s">
        <v>8356</v>
      </c>
      <c r="S3196" s="14">
        <f t="shared" si="393"/>
        <v>42182.062476851854</v>
      </c>
      <c r="T3196" s="16">
        <f t="shared" si="394"/>
        <v>2015</v>
      </c>
      <c r="U3196" s="16">
        <f t="shared" si="395"/>
        <v>6</v>
      </c>
      <c r="V3196" s="14">
        <f t="shared" si="396"/>
        <v>42212.062476851854</v>
      </c>
      <c r="W3196" s="16">
        <f t="shared" si="397"/>
        <v>2015</v>
      </c>
      <c r="X3196" s="16">
        <f t="shared" si="398"/>
        <v>7</v>
      </c>
    </row>
    <row r="3197" spans="1:24" ht="57.6" hidden="1" x14ac:dyDescent="0.3">
      <c r="A3197">
        <v>3195</v>
      </c>
      <c r="B3197" s="1" t="s">
        <v>3195</v>
      </c>
      <c r="C3197" s="1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391"/>
        <v>0.59142857142857141</v>
      </c>
      <c r="P3197" s="9">
        <f t="shared" si="392"/>
        <v>53.07692307692308</v>
      </c>
      <c r="Q3197" t="s">
        <v>8310</v>
      </c>
      <c r="R3197" t="s">
        <v>8316</v>
      </c>
      <c r="S3197" s="14">
        <f t="shared" si="393"/>
        <v>42017.594236111108</v>
      </c>
      <c r="T3197" s="16">
        <f t="shared" si="394"/>
        <v>2015</v>
      </c>
      <c r="U3197" s="16">
        <f t="shared" si="395"/>
        <v>1</v>
      </c>
      <c r="V3197" s="14">
        <f t="shared" si="396"/>
        <v>42047.594236111108</v>
      </c>
      <c r="W3197" s="16">
        <f t="shared" si="397"/>
        <v>2015</v>
      </c>
      <c r="X3197" s="16">
        <f t="shared" si="398"/>
        <v>2</v>
      </c>
    </row>
    <row r="3198" spans="1:24" ht="43.2" hidden="1" x14ac:dyDescent="0.3">
      <c r="A3198">
        <v>3196</v>
      </c>
      <c r="B3198" s="1" t="s">
        <v>3196</v>
      </c>
      <c r="C3198" s="1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391"/>
        <v>5.9999999999999995E-4</v>
      </c>
      <c r="P3198" s="9">
        <f t="shared" si="392"/>
        <v>300</v>
      </c>
      <c r="Q3198" t="s">
        <v>8310</v>
      </c>
      <c r="R3198" t="s">
        <v>8357</v>
      </c>
      <c r="S3198" s="14">
        <f t="shared" si="393"/>
        <v>42157.598090277781</v>
      </c>
      <c r="T3198" s="16">
        <f t="shared" si="394"/>
        <v>2015</v>
      </c>
      <c r="U3198" s="16">
        <f t="shared" si="395"/>
        <v>6</v>
      </c>
      <c r="V3198" s="14">
        <f t="shared" si="396"/>
        <v>42217.583333333336</v>
      </c>
      <c r="W3198" s="16">
        <f t="shared" si="397"/>
        <v>2015</v>
      </c>
      <c r="X3198" s="16">
        <f t="shared" si="398"/>
        <v>8</v>
      </c>
    </row>
    <row r="3199" spans="1:24" ht="28.8" hidden="1" x14ac:dyDescent="0.3">
      <c r="A3199">
        <v>3197</v>
      </c>
      <c r="B3199" s="1" t="s">
        <v>3197</v>
      </c>
      <c r="C3199" s="1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391"/>
        <v>0.1145</v>
      </c>
      <c r="P3199" s="9">
        <f t="shared" si="392"/>
        <v>286.25</v>
      </c>
      <c r="Q3199" t="s">
        <v>8317</v>
      </c>
      <c r="R3199" t="s">
        <v>8318</v>
      </c>
      <c r="S3199" s="14">
        <f t="shared" si="393"/>
        <v>42009.493263888886</v>
      </c>
      <c r="T3199" s="16">
        <f t="shared" si="394"/>
        <v>2015</v>
      </c>
      <c r="U3199" s="16">
        <f t="shared" si="395"/>
        <v>1</v>
      </c>
      <c r="V3199" s="14">
        <f t="shared" si="396"/>
        <v>42039.493263888886</v>
      </c>
      <c r="W3199" s="16">
        <f t="shared" si="397"/>
        <v>2015</v>
      </c>
      <c r="X3199" s="16">
        <f t="shared" si="398"/>
        <v>2</v>
      </c>
    </row>
    <row r="3200" spans="1:24" ht="57.6" hidden="1" x14ac:dyDescent="0.3">
      <c r="A3200">
        <v>3198</v>
      </c>
      <c r="B3200" s="1" t="s">
        <v>3198</v>
      </c>
      <c r="C3200" s="1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391"/>
        <v>3.6666666666666666E-3</v>
      </c>
      <c r="P3200" s="9">
        <f t="shared" si="392"/>
        <v>36.666666666666664</v>
      </c>
      <c r="Q3200" t="s">
        <v>8317</v>
      </c>
      <c r="R3200" t="s">
        <v>8318</v>
      </c>
      <c r="S3200" s="14">
        <f t="shared" si="393"/>
        <v>42013.424502314818</v>
      </c>
      <c r="T3200" s="16">
        <f t="shared" si="394"/>
        <v>2015</v>
      </c>
      <c r="U3200" s="16">
        <f t="shared" si="395"/>
        <v>1</v>
      </c>
      <c r="V3200" s="14">
        <f t="shared" si="396"/>
        <v>42051.424502314818</v>
      </c>
      <c r="W3200" s="16">
        <f t="shared" si="397"/>
        <v>2015</v>
      </c>
      <c r="X3200" s="16">
        <f t="shared" si="398"/>
        <v>2</v>
      </c>
    </row>
    <row r="3201" spans="1:24" ht="43.2" hidden="1" x14ac:dyDescent="0.3">
      <c r="A3201">
        <v>3199</v>
      </c>
      <c r="B3201" s="1" t="s">
        <v>3199</v>
      </c>
      <c r="C3201" s="1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391"/>
        <v>0.52159999999999995</v>
      </c>
      <c r="P3201" s="9">
        <f t="shared" si="392"/>
        <v>49.20754716981132</v>
      </c>
      <c r="Q3201" t="s">
        <v>8310</v>
      </c>
      <c r="R3201" t="s">
        <v>8316</v>
      </c>
      <c r="S3201" s="14">
        <f t="shared" si="393"/>
        <v>41858.761782407404</v>
      </c>
      <c r="T3201" s="16">
        <f t="shared" si="394"/>
        <v>2014</v>
      </c>
      <c r="U3201" s="16">
        <f t="shared" si="395"/>
        <v>8</v>
      </c>
      <c r="V3201" s="14">
        <f t="shared" si="396"/>
        <v>41888.875</v>
      </c>
      <c r="W3201" s="16">
        <f t="shared" si="397"/>
        <v>2014</v>
      </c>
      <c r="X3201" s="16">
        <f t="shared" si="398"/>
        <v>9</v>
      </c>
    </row>
    <row r="3202" spans="1:24" ht="57.6" hidden="1" x14ac:dyDescent="0.3">
      <c r="A3202">
        <v>3200</v>
      </c>
      <c r="B3202" s="1" t="s">
        <v>3200</v>
      </c>
      <c r="C3202" s="1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ref="O3202:O3265" si="399">SUM(E3202/D3202)</f>
        <v>2.0000000000000002E-5</v>
      </c>
      <c r="P3202" s="9">
        <f t="shared" ref="P3202:P3265" si="400">AVERAGE(E3202/L3202)</f>
        <v>1</v>
      </c>
      <c r="Q3202" t="s">
        <v>8320</v>
      </c>
      <c r="R3202" t="s">
        <v>8340</v>
      </c>
      <c r="S3202" s="14">
        <f t="shared" si="393"/>
        <v>42460.320613425924</v>
      </c>
      <c r="T3202" s="16">
        <f t="shared" si="394"/>
        <v>2016</v>
      </c>
      <c r="U3202" s="16">
        <f t="shared" si="395"/>
        <v>3</v>
      </c>
      <c r="V3202" s="14">
        <f t="shared" si="396"/>
        <v>42490.231944444444</v>
      </c>
      <c r="W3202" s="16">
        <f t="shared" si="397"/>
        <v>2016</v>
      </c>
      <c r="X3202" s="16">
        <f t="shared" si="398"/>
        <v>4</v>
      </c>
    </row>
    <row r="3203" spans="1:24" ht="43.2" hidden="1" x14ac:dyDescent="0.3">
      <c r="A3203">
        <v>3201</v>
      </c>
      <c r="B3203" s="1" t="s">
        <v>3201</v>
      </c>
      <c r="C3203" s="1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si="399"/>
        <v>1.2500000000000001E-2</v>
      </c>
      <c r="P3203" s="9">
        <f t="shared" si="400"/>
        <v>12.5</v>
      </c>
      <c r="Q3203" t="s">
        <v>8310</v>
      </c>
      <c r="R3203" t="s">
        <v>8357</v>
      </c>
      <c r="S3203" s="14">
        <f t="shared" ref="S3203:S3266" si="401">unixdate(J3203)</f>
        <v>41861.767094907409</v>
      </c>
      <c r="T3203" s="16">
        <f t="shared" ref="T3203:T3266" si="402">YEAR(S3203)</f>
        <v>2014</v>
      </c>
      <c r="U3203" s="16">
        <f t="shared" ref="U3203:U3266" si="403">MONTH(S3203)</f>
        <v>8</v>
      </c>
      <c r="V3203" s="14">
        <f t="shared" ref="V3203:V3266" si="404">unixdate(I3203)</f>
        <v>41882.767094907409</v>
      </c>
      <c r="W3203" s="16">
        <f t="shared" ref="W3203:W3266" si="405">YEAR(V3203)</f>
        <v>2014</v>
      </c>
      <c r="X3203" s="16">
        <f t="shared" ref="X3203:X3266" si="406">MONTH(V3203)</f>
        <v>8</v>
      </c>
    </row>
    <row r="3204" spans="1:24" ht="43.2" hidden="1" x14ac:dyDescent="0.3">
      <c r="A3204">
        <v>3202</v>
      </c>
      <c r="B3204" s="1" t="s">
        <v>3202</v>
      </c>
      <c r="C3204" s="1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399"/>
        <v>0.54520000000000002</v>
      </c>
      <c r="P3204" s="9">
        <f t="shared" si="400"/>
        <v>109.04</v>
      </c>
      <c r="Q3204" t="s">
        <v>8314</v>
      </c>
      <c r="R3204" t="s">
        <v>8352</v>
      </c>
      <c r="S3204" s="14">
        <f t="shared" si="401"/>
        <v>42293.853541666664</v>
      </c>
      <c r="T3204" s="16">
        <f t="shared" si="402"/>
        <v>2015</v>
      </c>
      <c r="U3204" s="16">
        <f t="shared" si="403"/>
        <v>10</v>
      </c>
      <c r="V3204" s="14">
        <f t="shared" si="404"/>
        <v>42352.249305555553</v>
      </c>
      <c r="W3204" s="16">
        <f t="shared" si="405"/>
        <v>2015</v>
      </c>
      <c r="X3204" s="16">
        <f t="shared" si="406"/>
        <v>12</v>
      </c>
    </row>
    <row r="3205" spans="1:24" ht="43.2" hidden="1" x14ac:dyDescent="0.3">
      <c r="A3205">
        <v>3203</v>
      </c>
      <c r="B3205" s="1" t="s">
        <v>3203</v>
      </c>
      <c r="C3205" s="1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399"/>
        <v>0.25</v>
      </c>
      <c r="P3205" s="9">
        <f t="shared" si="400"/>
        <v>41.666666666666664</v>
      </c>
      <c r="Q3205" t="s">
        <v>8317</v>
      </c>
      <c r="R3205" t="s">
        <v>8318</v>
      </c>
      <c r="S3205" s="14">
        <f t="shared" si="401"/>
        <v>42242.988680555558</v>
      </c>
      <c r="T3205" s="16">
        <f t="shared" si="402"/>
        <v>2015</v>
      </c>
      <c r="U3205" s="16">
        <f t="shared" si="403"/>
        <v>8</v>
      </c>
      <c r="V3205" s="14">
        <f t="shared" si="404"/>
        <v>42272.988680555558</v>
      </c>
      <c r="W3205" s="16">
        <f t="shared" si="405"/>
        <v>2015</v>
      </c>
      <c r="X3205" s="16">
        <f t="shared" si="406"/>
        <v>9</v>
      </c>
    </row>
    <row r="3206" spans="1:24" ht="43.2" hidden="1" x14ac:dyDescent="0.3">
      <c r="A3206">
        <v>3204</v>
      </c>
      <c r="B3206" s="1" t="s">
        <v>3204</v>
      </c>
      <c r="C3206" s="1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399"/>
        <v>0</v>
      </c>
      <c r="P3206" s="9" t="e">
        <f t="shared" si="400"/>
        <v>#DIV/0!</v>
      </c>
      <c r="Q3206" t="s">
        <v>8317</v>
      </c>
      <c r="R3206" t="s">
        <v>8318</v>
      </c>
      <c r="S3206" s="14">
        <f t="shared" si="401"/>
        <v>42172.686099537037</v>
      </c>
      <c r="T3206" s="16">
        <f t="shared" si="402"/>
        <v>2015</v>
      </c>
      <c r="U3206" s="16">
        <f t="shared" si="403"/>
        <v>6</v>
      </c>
      <c r="V3206" s="14">
        <f t="shared" si="404"/>
        <v>42202.676388888889</v>
      </c>
      <c r="W3206" s="16">
        <f t="shared" si="405"/>
        <v>2015</v>
      </c>
      <c r="X3206" s="16">
        <f t="shared" si="406"/>
        <v>7</v>
      </c>
    </row>
    <row r="3207" spans="1:24" ht="43.2" hidden="1" x14ac:dyDescent="0.3">
      <c r="A3207">
        <v>3205</v>
      </c>
      <c r="B3207" s="1" t="s">
        <v>3205</v>
      </c>
      <c r="C3207" s="1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399"/>
        <v>3.4125000000000003E-2</v>
      </c>
      <c r="P3207" s="9">
        <f t="shared" si="400"/>
        <v>22.75</v>
      </c>
      <c r="Q3207" t="s">
        <v>8310</v>
      </c>
      <c r="R3207" t="s">
        <v>8319</v>
      </c>
      <c r="S3207" s="14">
        <f t="shared" si="401"/>
        <v>42095.374675925923</v>
      </c>
      <c r="T3207" s="16">
        <f t="shared" si="402"/>
        <v>2015</v>
      </c>
      <c r="U3207" s="16">
        <f t="shared" si="403"/>
        <v>4</v>
      </c>
      <c r="V3207" s="14">
        <f t="shared" si="404"/>
        <v>42125.374675925923</v>
      </c>
      <c r="W3207" s="16">
        <f t="shared" si="405"/>
        <v>2015</v>
      </c>
      <c r="X3207" s="16">
        <f t="shared" si="406"/>
        <v>5</v>
      </c>
    </row>
    <row r="3208" spans="1:24" ht="43.2" hidden="1" x14ac:dyDescent="0.3">
      <c r="A3208">
        <v>3206</v>
      </c>
      <c r="B3208" s="1" t="s">
        <v>3206</v>
      </c>
      <c r="C3208" s="1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399"/>
        <v>0</v>
      </c>
      <c r="P3208" s="9" t="e">
        <f t="shared" si="400"/>
        <v>#DIV/0!</v>
      </c>
      <c r="Q3208" t="s">
        <v>8317</v>
      </c>
      <c r="R3208" t="s">
        <v>8318</v>
      </c>
      <c r="S3208" s="14">
        <f t="shared" si="401"/>
        <v>42236.276053240741</v>
      </c>
      <c r="T3208" s="16">
        <f t="shared" si="402"/>
        <v>2015</v>
      </c>
      <c r="U3208" s="16">
        <f t="shared" si="403"/>
        <v>8</v>
      </c>
      <c r="V3208" s="14">
        <f t="shared" si="404"/>
        <v>42266.276053240741</v>
      </c>
      <c r="W3208" s="16">
        <f t="shared" si="405"/>
        <v>2015</v>
      </c>
      <c r="X3208" s="16">
        <f t="shared" si="406"/>
        <v>9</v>
      </c>
    </row>
    <row r="3209" spans="1:24" ht="43.2" hidden="1" x14ac:dyDescent="0.3">
      <c r="A3209">
        <v>3207</v>
      </c>
      <c r="B3209" s="1" t="s">
        <v>3207</v>
      </c>
      <c r="C3209" s="1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399"/>
        <v>0.46363636363636362</v>
      </c>
      <c r="P3209" s="9">
        <f t="shared" si="400"/>
        <v>70.833333333333329</v>
      </c>
      <c r="Q3209" t="s">
        <v>8310</v>
      </c>
      <c r="R3209" t="s">
        <v>8319</v>
      </c>
      <c r="S3209" s="14">
        <f t="shared" si="401"/>
        <v>42057.277858796297</v>
      </c>
      <c r="T3209" s="16">
        <f t="shared" si="402"/>
        <v>2015</v>
      </c>
      <c r="U3209" s="16">
        <f t="shared" si="403"/>
        <v>2</v>
      </c>
      <c r="V3209" s="14">
        <f t="shared" si="404"/>
        <v>42117.236192129632</v>
      </c>
      <c r="W3209" s="16">
        <f t="shared" si="405"/>
        <v>2015</v>
      </c>
      <c r="X3209" s="16">
        <f t="shared" si="406"/>
        <v>4</v>
      </c>
    </row>
    <row r="3210" spans="1:24" ht="43.2" x14ac:dyDescent="0.3">
      <c r="A3210">
        <v>3208</v>
      </c>
      <c r="B3210" s="1" t="s">
        <v>3208</v>
      </c>
      <c r="C3210" s="1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399"/>
        <v>1.0349999999999999</v>
      </c>
      <c r="P3210" s="9">
        <f t="shared" si="400"/>
        <v>63.109756097560975</v>
      </c>
      <c r="Q3210" t="s">
        <v>8314</v>
      </c>
      <c r="R3210" t="s">
        <v>8339</v>
      </c>
      <c r="S3210" s="14">
        <f t="shared" si="401"/>
        <v>41827.605057870373</v>
      </c>
      <c r="T3210" s="16">
        <f t="shared" si="402"/>
        <v>2014</v>
      </c>
      <c r="U3210" s="16">
        <f t="shared" si="403"/>
        <v>7</v>
      </c>
      <c r="V3210" s="14">
        <f t="shared" si="404"/>
        <v>41848.605057870373</v>
      </c>
      <c r="W3210" s="16"/>
      <c r="X3210" s="16"/>
    </row>
    <row r="3211" spans="1:24" ht="43.2" x14ac:dyDescent="0.3">
      <c r="A3211">
        <v>3209</v>
      </c>
      <c r="B3211" s="1" t="s">
        <v>3209</v>
      </c>
      <c r="C3211" s="1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399"/>
        <v>1.1932315789473684</v>
      </c>
      <c r="P3211" s="9">
        <f t="shared" si="400"/>
        <v>50.157964601769912</v>
      </c>
      <c r="Q3211" t="s">
        <v>8310</v>
      </c>
      <c r="R3211" t="s">
        <v>8316</v>
      </c>
      <c r="S3211" s="14">
        <f t="shared" si="401"/>
        <v>41778.637245370373</v>
      </c>
      <c r="T3211" s="16">
        <f t="shared" si="402"/>
        <v>2014</v>
      </c>
      <c r="U3211" s="16">
        <f t="shared" si="403"/>
        <v>5</v>
      </c>
      <c r="V3211" s="14">
        <f t="shared" si="404"/>
        <v>41810.958333333336</v>
      </c>
      <c r="W3211" s="16"/>
      <c r="X3211" s="16"/>
    </row>
    <row r="3212" spans="1:24" ht="43.2" x14ac:dyDescent="0.3">
      <c r="A3212">
        <v>3210</v>
      </c>
      <c r="B3212" s="1" t="s">
        <v>3210</v>
      </c>
      <c r="C3212" s="1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399"/>
        <v>1.2576666666666667</v>
      </c>
      <c r="P3212" s="9">
        <f t="shared" si="400"/>
        <v>62.883333333333333</v>
      </c>
      <c r="Q3212" t="s">
        <v>8310</v>
      </c>
      <c r="R3212" t="s">
        <v>8337</v>
      </c>
      <c r="S3212" s="14">
        <f t="shared" si="401"/>
        <v>41013.936562499999</v>
      </c>
      <c r="T3212" s="16">
        <f t="shared" si="402"/>
        <v>2012</v>
      </c>
      <c r="U3212" s="16">
        <f t="shared" si="403"/>
        <v>4</v>
      </c>
      <c r="V3212" s="14">
        <f t="shared" si="404"/>
        <v>41061.165972222225</v>
      </c>
      <c r="W3212" s="16"/>
      <c r="X3212" s="16"/>
    </row>
    <row r="3213" spans="1:24" ht="43.2" x14ac:dyDescent="0.3">
      <c r="A3213">
        <v>3211</v>
      </c>
      <c r="B3213" s="1" t="s">
        <v>3211</v>
      </c>
      <c r="C3213" s="1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399"/>
        <v>1.1974347826086957</v>
      </c>
      <c r="P3213" s="9">
        <f t="shared" si="400"/>
        <v>85.531055900621112</v>
      </c>
      <c r="Q3213" t="s">
        <v>8320</v>
      </c>
      <c r="R3213" t="s">
        <v>8349</v>
      </c>
      <c r="S3213" s="14">
        <f t="shared" si="401"/>
        <v>41834.586574074077</v>
      </c>
      <c r="T3213" s="16">
        <f t="shared" si="402"/>
        <v>2014</v>
      </c>
      <c r="U3213" s="16">
        <f t="shared" si="403"/>
        <v>7</v>
      </c>
      <c r="V3213" s="14">
        <f t="shared" si="404"/>
        <v>41866.083333333336</v>
      </c>
      <c r="W3213" s="16"/>
      <c r="X3213" s="16"/>
    </row>
    <row r="3214" spans="1:24" ht="28.8" x14ac:dyDescent="0.3">
      <c r="A3214">
        <v>3212</v>
      </c>
      <c r="B3214" s="1" t="s">
        <v>3212</v>
      </c>
      <c r="C3214" s="1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399"/>
        <v>1.2625</v>
      </c>
      <c r="P3214" s="9">
        <f t="shared" si="400"/>
        <v>53.723404255319146</v>
      </c>
      <c r="Q3214" t="s">
        <v>8314</v>
      </c>
      <c r="R3214" t="s">
        <v>8346</v>
      </c>
      <c r="S3214" s="14">
        <f t="shared" si="401"/>
        <v>41829.795729166668</v>
      </c>
      <c r="T3214" s="16">
        <f t="shared" si="402"/>
        <v>2014</v>
      </c>
      <c r="U3214" s="16">
        <f t="shared" si="403"/>
        <v>7</v>
      </c>
      <c r="V3214" s="14">
        <f t="shared" si="404"/>
        <v>41859.795729166668</v>
      </c>
      <c r="W3214" s="16"/>
      <c r="X3214" s="16"/>
    </row>
    <row r="3215" spans="1:24" ht="43.2" x14ac:dyDescent="0.3">
      <c r="A3215">
        <v>3213</v>
      </c>
      <c r="B3215" s="1" t="s">
        <v>3213</v>
      </c>
      <c r="C3215" s="1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399"/>
        <v>1.0011666666666668</v>
      </c>
      <c r="P3215" s="9">
        <f t="shared" si="400"/>
        <v>127.80851063829788</v>
      </c>
      <c r="Q3215" t="s">
        <v>8323</v>
      </c>
      <c r="R3215" t="s">
        <v>8358</v>
      </c>
      <c r="S3215" s="14">
        <f t="shared" si="401"/>
        <v>42171.763414351852</v>
      </c>
      <c r="T3215" s="16">
        <f t="shared" si="402"/>
        <v>2015</v>
      </c>
      <c r="U3215" s="16">
        <f t="shared" si="403"/>
        <v>6</v>
      </c>
      <c r="V3215" s="14">
        <f t="shared" si="404"/>
        <v>42211.763414351852</v>
      </c>
      <c r="W3215" s="16"/>
      <c r="X3215" s="16"/>
    </row>
    <row r="3216" spans="1:24" ht="43.2" x14ac:dyDescent="0.3">
      <c r="A3216">
        <v>3214</v>
      </c>
      <c r="B3216" s="1" t="s">
        <v>3214</v>
      </c>
      <c r="C3216" s="1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399"/>
        <v>1.0213333333333334</v>
      </c>
      <c r="P3216" s="9">
        <f t="shared" si="400"/>
        <v>106.57391304347826</v>
      </c>
      <c r="Q3216" t="s">
        <v>8310</v>
      </c>
      <c r="R3216" t="s">
        <v>8316</v>
      </c>
      <c r="S3216" s="14">
        <f t="shared" si="401"/>
        <v>42337.792511574073</v>
      </c>
      <c r="T3216" s="16">
        <f t="shared" si="402"/>
        <v>2015</v>
      </c>
      <c r="U3216" s="16">
        <f t="shared" si="403"/>
        <v>11</v>
      </c>
      <c r="V3216" s="14">
        <f t="shared" si="404"/>
        <v>42374.996527777781</v>
      </c>
      <c r="W3216" s="16"/>
      <c r="X3216" s="16"/>
    </row>
    <row r="3217" spans="1:24" ht="57.6" x14ac:dyDescent="0.3">
      <c r="A3217">
        <v>3215</v>
      </c>
      <c r="B3217" s="1" t="s">
        <v>3215</v>
      </c>
      <c r="C3217" s="1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399"/>
        <v>1.0035142857142858</v>
      </c>
      <c r="P3217" s="9">
        <f t="shared" si="400"/>
        <v>262.11194029850748</v>
      </c>
      <c r="Q3217" t="s">
        <v>8323</v>
      </c>
      <c r="R3217" t="s">
        <v>8345</v>
      </c>
      <c r="S3217" s="14">
        <f t="shared" si="401"/>
        <v>42219.665173611109</v>
      </c>
      <c r="T3217" s="16">
        <f t="shared" si="402"/>
        <v>2015</v>
      </c>
      <c r="U3217" s="16">
        <f t="shared" si="403"/>
        <v>8</v>
      </c>
      <c r="V3217" s="14">
        <f t="shared" si="404"/>
        <v>42257.165972222225</v>
      </c>
      <c r="W3217" s="16"/>
      <c r="X3217" s="16"/>
    </row>
    <row r="3218" spans="1:24" ht="43.2" x14ac:dyDescent="0.3">
      <c r="A3218">
        <v>3216</v>
      </c>
      <c r="B3218" s="1" t="s">
        <v>3216</v>
      </c>
      <c r="C3218" s="1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399"/>
        <v>1.0004999999999999</v>
      </c>
      <c r="P3218" s="9">
        <f t="shared" si="400"/>
        <v>57.171428571428571</v>
      </c>
      <c r="Q3218" t="s">
        <v>8312</v>
      </c>
      <c r="R3218" t="s">
        <v>8348</v>
      </c>
      <c r="S3218" s="14">
        <f t="shared" si="401"/>
        <v>42165.462627314817</v>
      </c>
      <c r="T3218" s="16">
        <f t="shared" si="402"/>
        <v>2015</v>
      </c>
      <c r="U3218" s="16">
        <f t="shared" si="403"/>
        <v>6</v>
      </c>
      <c r="V3218" s="14">
        <f t="shared" si="404"/>
        <v>42196.604166666664</v>
      </c>
      <c r="W3218" s="16"/>
      <c r="X3218" s="16"/>
    </row>
    <row r="3219" spans="1:24" ht="28.8" x14ac:dyDescent="0.3">
      <c r="A3219">
        <v>3217</v>
      </c>
      <c r="B3219" s="1" t="s">
        <v>3217</v>
      </c>
      <c r="C3219" s="1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399"/>
        <v>1.1602222222222223</v>
      </c>
      <c r="P3219" s="9">
        <f t="shared" si="400"/>
        <v>50.20192307692308</v>
      </c>
      <c r="Q3219" t="s">
        <v>8323</v>
      </c>
      <c r="R3219" t="s">
        <v>8351</v>
      </c>
      <c r="S3219" s="14">
        <f t="shared" si="401"/>
        <v>42648.546111111114</v>
      </c>
      <c r="T3219" s="16">
        <f t="shared" si="402"/>
        <v>2016</v>
      </c>
      <c r="U3219" s="16">
        <f t="shared" si="403"/>
        <v>10</v>
      </c>
      <c r="V3219" s="14">
        <f t="shared" si="404"/>
        <v>42678.546111111114</v>
      </c>
      <c r="W3219" s="16"/>
      <c r="X3219" s="16"/>
    </row>
    <row r="3220" spans="1:24" ht="43.2" x14ac:dyDescent="0.3">
      <c r="A3220">
        <v>3218</v>
      </c>
      <c r="B3220" s="1" t="s">
        <v>3218</v>
      </c>
      <c r="C3220" s="1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399"/>
        <v>1.0209999999999999</v>
      </c>
      <c r="P3220" s="9">
        <f t="shared" si="400"/>
        <v>66.586956521739125</v>
      </c>
      <c r="Q3220" t="s">
        <v>8328</v>
      </c>
      <c r="R3220" t="s">
        <v>8356</v>
      </c>
      <c r="S3220" s="14">
        <f t="shared" si="401"/>
        <v>41971.002152777779</v>
      </c>
      <c r="T3220" s="16">
        <f t="shared" si="402"/>
        <v>2014</v>
      </c>
      <c r="U3220" s="16">
        <f t="shared" si="403"/>
        <v>11</v>
      </c>
      <c r="V3220" s="14">
        <f t="shared" si="404"/>
        <v>42004</v>
      </c>
      <c r="W3220" s="16"/>
      <c r="X3220" s="16"/>
    </row>
    <row r="3221" spans="1:24" ht="43.2" x14ac:dyDescent="0.3">
      <c r="A3221">
        <v>3219</v>
      </c>
      <c r="B3221" s="1" t="s">
        <v>3219</v>
      </c>
      <c r="C3221" s="1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399"/>
        <v>1.0011000000000001</v>
      </c>
      <c r="P3221" s="9">
        <f t="shared" si="400"/>
        <v>168.25210084033614</v>
      </c>
      <c r="Q3221" t="s">
        <v>8317</v>
      </c>
      <c r="R3221" t="s">
        <v>8330</v>
      </c>
      <c r="S3221" s="14">
        <f t="shared" si="401"/>
        <v>42050.983182870368</v>
      </c>
      <c r="T3221" s="16">
        <f t="shared" si="402"/>
        <v>2015</v>
      </c>
      <c r="U3221" s="16">
        <f t="shared" si="403"/>
        <v>2</v>
      </c>
      <c r="V3221" s="14">
        <f t="shared" si="404"/>
        <v>42085.941516203704</v>
      </c>
      <c r="W3221" s="16"/>
      <c r="X3221" s="16"/>
    </row>
    <row r="3222" spans="1:24" ht="28.8" x14ac:dyDescent="0.3">
      <c r="A3222">
        <v>3220</v>
      </c>
      <c r="B3222" s="1" t="s">
        <v>3220</v>
      </c>
      <c r="C3222" s="1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399"/>
        <v>1.0084</v>
      </c>
      <c r="P3222" s="9">
        <f t="shared" si="400"/>
        <v>256.37288135593218</v>
      </c>
      <c r="Q3222" t="s">
        <v>8323</v>
      </c>
      <c r="R3222" t="s">
        <v>8355</v>
      </c>
      <c r="S3222" s="14">
        <f t="shared" si="401"/>
        <v>42772.833379629628</v>
      </c>
      <c r="T3222" s="16">
        <f t="shared" si="402"/>
        <v>2017</v>
      </c>
      <c r="U3222" s="16">
        <f t="shared" si="403"/>
        <v>2</v>
      </c>
      <c r="V3222" s="14">
        <f t="shared" si="404"/>
        <v>42806.875</v>
      </c>
      <c r="W3222" s="16"/>
      <c r="X3222" s="16"/>
    </row>
    <row r="3223" spans="1:24" ht="57.6" x14ac:dyDescent="0.3">
      <c r="A3223">
        <v>3221</v>
      </c>
      <c r="B3223" s="1" t="s">
        <v>3221</v>
      </c>
      <c r="C3223" s="1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399"/>
        <v>1.0342499999999999</v>
      </c>
      <c r="P3223" s="9">
        <f t="shared" si="400"/>
        <v>36.610619469026545</v>
      </c>
      <c r="Q3223" t="s">
        <v>8310</v>
      </c>
      <c r="R3223" t="s">
        <v>8316</v>
      </c>
      <c r="S3223" s="14">
        <f t="shared" si="401"/>
        <v>42155.696793981479</v>
      </c>
      <c r="T3223" s="16">
        <f t="shared" si="402"/>
        <v>2015</v>
      </c>
      <c r="U3223" s="16">
        <f t="shared" si="403"/>
        <v>5</v>
      </c>
      <c r="V3223" s="14">
        <f t="shared" si="404"/>
        <v>42190.696793981479</v>
      </c>
      <c r="W3223" s="16"/>
      <c r="X3223" s="16"/>
    </row>
    <row r="3224" spans="1:24" ht="43.2" x14ac:dyDescent="0.3">
      <c r="A3224">
        <v>3222</v>
      </c>
      <c r="B3224" s="1" t="s">
        <v>3222</v>
      </c>
      <c r="C3224" s="1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399"/>
        <v>1.248</v>
      </c>
      <c r="P3224" s="9">
        <f t="shared" si="400"/>
        <v>37.142857142857146</v>
      </c>
      <c r="Q3224" t="s">
        <v>8328</v>
      </c>
      <c r="R3224" t="s">
        <v>8356</v>
      </c>
      <c r="S3224" s="14">
        <f t="shared" si="401"/>
        <v>42270.582141203704</v>
      </c>
      <c r="T3224" s="16">
        <f t="shared" si="402"/>
        <v>2015</v>
      </c>
      <c r="U3224" s="16">
        <f t="shared" si="403"/>
        <v>9</v>
      </c>
      <c r="V3224" s="14">
        <f t="shared" si="404"/>
        <v>42301.895138888889</v>
      </c>
      <c r="W3224" s="16"/>
      <c r="X3224" s="16"/>
    </row>
    <row r="3225" spans="1:24" ht="28.8" x14ac:dyDescent="0.3">
      <c r="A3225">
        <v>3223</v>
      </c>
      <c r="B3225" s="1" t="s">
        <v>3223</v>
      </c>
      <c r="C3225" s="1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399"/>
        <v>1.0951612903225807</v>
      </c>
      <c r="P3225" s="9">
        <f t="shared" si="400"/>
        <v>45.878378378378379</v>
      </c>
      <c r="Q3225" t="s">
        <v>8317</v>
      </c>
      <c r="R3225" t="s">
        <v>8318</v>
      </c>
      <c r="S3225" s="14">
        <f t="shared" si="401"/>
        <v>42206.835370370369</v>
      </c>
      <c r="T3225" s="16">
        <f t="shared" si="402"/>
        <v>2015</v>
      </c>
      <c r="U3225" s="16">
        <f t="shared" si="403"/>
        <v>7</v>
      </c>
      <c r="V3225" s="14">
        <f t="shared" si="404"/>
        <v>42236.835370370369</v>
      </c>
      <c r="W3225" s="16"/>
      <c r="X3225" s="16"/>
    </row>
    <row r="3226" spans="1:24" ht="57.6" x14ac:dyDescent="0.3">
      <c r="A3226">
        <v>3224</v>
      </c>
      <c r="B3226" s="1" t="s">
        <v>3224</v>
      </c>
      <c r="C3226" s="1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399"/>
        <v>1.0203333333333333</v>
      </c>
      <c r="P3226" s="9">
        <f t="shared" si="400"/>
        <v>141.71296296296296</v>
      </c>
      <c r="Q3226" t="s">
        <v>8317</v>
      </c>
      <c r="R3226" t="s">
        <v>8318</v>
      </c>
      <c r="S3226" s="14">
        <f t="shared" si="401"/>
        <v>42697.850844907407</v>
      </c>
      <c r="T3226" s="16">
        <f t="shared" si="402"/>
        <v>2016</v>
      </c>
      <c r="U3226" s="16">
        <f t="shared" si="403"/>
        <v>11</v>
      </c>
      <c r="V3226" s="14">
        <f t="shared" si="404"/>
        <v>42745.208333333336</v>
      </c>
      <c r="W3226" s="16"/>
      <c r="X3226" s="16"/>
    </row>
    <row r="3227" spans="1:24" ht="43.2" x14ac:dyDescent="0.3">
      <c r="A3227">
        <v>3225</v>
      </c>
      <c r="B3227" s="1" t="s">
        <v>3225</v>
      </c>
      <c r="C3227" s="1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399"/>
        <v>1.0235000000000001</v>
      </c>
      <c r="P3227" s="9">
        <f t="shared" si="400"/>
        <v>52.487179487179489</v>
      </c>
      <c r="Q3227" t="s">
        <v>8317</v>
      </c>
      <c r="R3227" t="s">
        <v>8318</v>
      </c>
      <c r="S3227" s="14">
        <f t="shared" si="401"/>
        <v>42503.559467592589</v>
      </c>
      <c r="T3227" s="16">
        <f t="shared" si="402"/>
        <v>2016</v>
      </c>
      <c r="U3227" s="16">
        <f t="shared" si="403"/>
        <v>5</v>
      </c>
      <c r="V3227" s="14">
        <f t="shared" si="404"/>
        <v>42524.875</v>
      </c>
      <c r="W3227" s="16"/>
      <c r="X3227" s="16"/>
    </row>
    <row r="3228" spans="1:24" ht="43.2" x14ac:dyDescent="0.3">
      <c r="A3228">
        <v>3226</v>
      </c>
      <c r="B3228" s="1" t="s">
        <v>3226</v>
      </c>
      <c r="C3228" s="1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399"/>
        <v>1.0416666666666667</v>
      </c>
      <c r="P3228" s="9">
        <f t="shared" si="400"/>
        <v>59.523809523809526</v>
      </c>
      <c r="Q3228" t="s">
        <v>8320</v>
      </c>
      <c r="R3228" t="s">
        <v>8347</v>
      </c>
      <c r="S3228" s="14">
        <f t="shared" si="401"/>
        <v>42277.583472222221</v>
      </c>
      <c r="T3228" s="16">
        <f t="shared" si="402"/>
        <v>2015</v>
      </c>
      <c r="U3228" s="16">
        <f t="shared" si="403"/>
        <v>9</v>
      </c>
      <c r="V3228" s="14">
        <f t="shared" si="404"/>
        <v>42307.583472222221</v>
      </c>
      <c r="W3228" s="16"/>
      <c r="X3228" s="16"/>
    </row>
    <row r="3229" spans="1:24" ht="43.2" hidden="1" x14ac:dyDescent="0.3">
      <c r="A3229">
        <v>3227</v>
      </c>
      <c r="B3229" s="1" t="s">
        <v>3227</v>
      </c>
      <c r="C3229" s="1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399"/>
        <v>1.25</v>
      </c>
      <c r="P3229" s="9">
        <f t="shared" si="400"/>
        <v>50</v>
      </c>
      <c r="Q3229" t="s">
        <v>8312</v>
      </c>
      <c r="R3229" t="s">
        <v>8348</v>
      </c>
      <c r="S3229" s="14">
        <f t="shared" si="401"/>
        <v>42722.882361111115</v>
      </c>
      <c r="T3229" s="16">
        <f t="shared" si="402"/>
        <v>2016</v>
      </c>
      <c r="U3229" s="16">
        <f t="shared" si="403"/>
        <v>12</v>
      </c>
      <c r="V3229" s="14">
        <f t="shared" si="404"/>
        <v>42752.882361111115</v>
      </c>
      <c r="W3229" s="16">
        <f t="shared" si="405"/>
        <v>2017</v>
      </c>
      <c r="X3229" s="16">
        <f t="shared" si="406"/>
        <v>1</v>
      </c>
    </row>
    <row r="3230" spans="1:24" ht="28.8" x14ac:dyDescent="0.3">
      <c r="A3230">
        <v>3228</v>
      </c>
      <c r="B3230" s="1" t="s">
        <v>3228</v>
      </c>
      <c r="C3230" s="1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399"/>
        <v>1.0234285714285714</v>
      </c>
      <c r="P3230" s="9">
        <f t="shared" si="400"/>
        <v>193.62162162162161</v>
      </c>
      <c r="Q3230" t="s">
        <v>8310</v>
      </c>
      <c r="R3230" t="s">
        <v>8316</v>
      </c>
      <c r="S3230" s="14">
        <f t="shared" si="401"/>
        <v>42323.709305555552</v>
      </c>
      <c r="T3230" s="16">
        <f t="shared" si="402"/>
        <v>2015</v>
      </c>
      <c r="U3230" s="16">
        <f t="shared" si="403"/>
        <v>11</v>
      </c>
      <c r="V3230" s="14">
        <f t="shared" si="404"/>
        <v>42355.207638888889</v>
      </c>
      <c r="W3230" s="16"/>
      <c r="X3230" s="16"/>
    </row>
    <row r="3231" spans="1:24" ht="43.2" x14ac:dyDescent="0.3">
      <c r="A3231">
        <v>3229</v>
      </c>
      <c r="B3231" s="1" t="s">
        <v>3229</v>
      </c>
      <c r="C3231" s="1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399"/>
        <v>1.0786500000000001</v>
      </c>
      <c r="P3231" s="9">
        <f t="shared" si="400"/>
        <v>106.79702970297029</v>
      </c>
      <c r="Q3231" t="s">
        <v>8314</v>
      </c>
      <c r="R3231" t="s">
        <v>8346</v>
      </c>
      <c r="S3231" s="14">
        <f t="shared" si="401"/>
        <v>41933.291643518518</v>
      </c>
      <c r="T3231" s="16">
        <f t="shared" si="402"/>
        <v>2014</v>
      </c>
      <c r="U3231" s="16">
        <f t="shared" si="403"/>
        <v>10</v>
      </c>
      <c r="V3231" s="14">
        <f t="shared" si="404"/>
        <v>41963.333310185182</v>
      </c>
      <c r="W3231" s="16"/>
      <c r="X3231" s="16"/>
    </row>
    <row r="3232" spans="1:24" ht="43.2" x14ac:dyDescent="0.3">
      <c r="A3232">
        <v>3230</v>
      </c>
      <c r="B3232" s="1" t="s">
        <v>3230</v>
      </c>
      <c r="C3232" s="1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399"/>
        <v>1.0988461538461538</v>
      </c>
      <c r="P3232" s="9">
        <f t="shared" si="400"/>
        <v>77.21621621621621</v>
      </c>
      <c r="Q3232" t="s">
        <v>8312</v>
      </c>
      <c r="R3232" t="s">
        <v>8348</v>
      </c>
      <c r="S3232" s="14">
        <f t="shared" si="401"/>
        <v>41898.168124999997</v>
      </c>
      <c r="T3232" s="16">
        <f t="shared" si="402"/>
        <v>2014</v>
      </c>
      <c r="U3232" s="16">
        <f t="shared" si="403"/>
        <v>9</v>
      </c>
      <c r="V3232" s="14">
        <f t="shared" si="404"/>
        <v>41913.165972222225</v>
      </c>
      <c r="W3232" s="16"/>
      <c r="X3232" s="16"/>
    </row>
    <row r="3233" spans="1:24" ht="43.2" hidden="1" x14ac:dyDescent="0.3">
      <c r="A3233">
        <v>3231</v>
      </c>
      <c r="B3233" s="1" t="s">
        <v>3231</v>
      </c>
      <c r="C3233" s="1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399"/>
        <v>1.61</v>
      </c>
      <c r="P3233" s="9">
        <f t="shared" si="400"/>
        <v>57.5</v>
      </c>
      <c r="Q3233" t="s">
        <v>8320</v>
      </c>
      <c r="R3233" t="s">
        <v>8347</v>
      </c>
      <c r="S3233" s="14">
        <f t="shared" si="401"/>
        <v>42446.943831018521</v>
      </c>
      <c r="T3233" s="16">
        <f t="shared" si="402"/>
        <v>2016</v>
      </c>
      <c r="U3233" s="16">
        <f t="shared" si="403"/>
        <v>3</v>
      </c>
      <c r="V3233" s="14">
        <f t="shared" si="404"/>
        <v>42476.943831018521</v>
      </c>
      <c r="W3233" s="16">
        <f t="shared" si="405"/>
        <v>2016</v>
      </c>
      <c r="X3233" s="16">
        <f t="shared" si="406"/>
        <v>4</v>
      </c>
    </row>
    <row r="3234" spans="1:24" ht="43.2" x14ac:dyDescent="0.3">
      <c r="A3234">
        <v>3232</v>
      </c>
      <c r="B3234" s="1" t="s">
        <v>3232</v>
      </c>
      <c r="C3234" s="1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399"/>
        <v>1.3120000000000001</v>
      </c>
      <c r="P3234" s="9">
        <f t="shared" si="400"/>
        <v>50.46153846153846</v>
      </c>
      <c r="Q3234" t="s">
        <v>8310</v>
      </c>
      <c r="R3234" t="s">
        <v>8357</v>
      </c>
      <c r="S3234" s="14">
        <f t="shared" si="401"/>
        <v>42463.813854166663</v>
      </c>
      <c r="T3234" s="16">
        <f t="shared" si="402"/>
        <v>2016</v>
      </c>
      <c r="U3234" s="16">
        <f t="shared" si="403"/>
        <v>4</v>
      </c>
      <c r="V3234" s="14">
        <f t="shared" si="404"/>
        <v>42494.165972222225</v>
      </c>
      <c r="W3234" s="16"/>
      <c r="X3234" s="16"/>
    </row>
    <row r="3235" spans="1:24" ht="43.2" hidden="1" x14ac:dyDescent="0.3">
      <c r="A3235">
        <v>3233</v>
      </c>
      <c r="B3235" s="1" t="s">
        <v>3233</v>
      </c>
      <c r="C3235" s="1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399"/>
        <v>1.1879999999999999</v>
      </c>
      <c r="P3235" s="9">
        <f t="shared" si="400"/>
        <v>97.377049180327873</v>
      </c>
      <c r="Q3235" t="s">
        <v>8314</v>
      </c>
      <c r="R3235" t="s">
        <v>8331</v>
      </c>
      <c r="S3235" s="14">
        <f t="shared" si="401"/>
        <v>42766.805034722223</v>
      </c>
      <c r="T3235" s="16">
        <f t="shared" si="402"/>
        <v>2017</v>
      </c>
      <c r="U3235" s="16">
        <f t="shared" si="403"/>
        <v>1</v>
      </c>
      <c r="V3235" s="14">
        <f t="shared" si="404"/>
        <v>42796.805034722223</v>
      </c>
      <c r="W3235" s="16">
        <f t="shared" si="405"/>
        <v>2017</v>
      </c>
      <c r="X3235" s="16">
        <f t="shared" si="406"/>
        <v>3</v>
      </c>
    </row>
    <row r="3236" spans="1:24" ht="43.2" hidden="1" x14ac:dyDescent="0.3">
      <c r="A3236">
        <v>3234</v>
      </c>
      <c r="B3236" s="1" t="s">
        <v>3234</v>
      </c>
      <c r="C3236" s="1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399"/>
        <v>1.0039275000000001</v>
      </c>
      <c r="P3236" s="9">
        <f t="shared" si="400"/>
        <v>34.91921739130435</v>
      </c>
      <c r="Q3236" t="s">
        <v>8314</v>
      </c>
      <c r="R3236" t="s">
        <v>8352</v>
      </c>
      <c r="S3236" s="14">
        <f t="shared" si="401"/>
        <v>42734.789444444446</v>
      </c>
      <c r="T3236" s="16">
        <f t="shared" si="402"/>
        <v>2016</v>
      </c>
      <c r="U3236" s="16">
        <f t="shared" si="403"/>
        <v>12</v>
      </c>
      <c r="V3236" s="14">
        <f t="shared" si="404"/>
        <v>42767.979861111111</v>
      </c>
      <c r="W3236" s="16">
        <f t="shared" si="405"/>
        <v>2017</v>
      </c>
      <c r="X3236" s="16">
        <f t="shared" si="406"/>
        <v>2</v>
      </c>
    </row>
    <row r="3237" spans="1:24" ht="43.2" x14ac:dyDescent="0.3">
      <c r="A3237">
        <v>3235</v>
      </c>
      <c r="B3237" s="1" t="s">
        <v>3235</v>
      </c>
      <c r="C3237" s="1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399"/>
        <v>1.0320666666666667</v>
      </c>
      <c r="P3237" s="9">
        <f t="shared" si="400"/>
        <v>85.530386740331494</v>
      </c>
      <c r="Q3237" t="s">
        <v>8312</v>
      </c>
      <c r="R3237" t="s">
        <v>8348</v>
      </c>
      <c r="S3237" s="14">
        <f t="shared" si="401"/>
        <v>42522.347812499997</v>
      </c>
      <c r="T3237" s="16">
        <f t="shared" si="402"/>
        <v>2016</v>
      </c>
      <c r="U3237" s="16">
        <f t="shared" si="403"/>
        <v>6</v>
      </c>
      <c r="V3237" s="14">
        <f t="shared" si="404"/>
        <v>42552.347812499997</v>
      </c>
      <c r="W3237" s="16"/>
      <c r="X3237" s="16"/>
    </row>
    <row r="3238" spans="1:24" ht="43.2" hidden="1" x14ac:dyDescent="0.3">
      <c r="A3238">
        <v>3236</v>
      </c>
      <c r="B3238" s="1" t="s">
        <v>3236</v>
      </c>
      <c r="C3238" s="1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399"/>
        <v>1.006</v>
      </c>
      <c r="P3238" s="9">
        <f t="shared" si="400"/>
        <v>182.90909090909091</v>
      </c>
      <c r="Q3238" t="s">
        <v>8310</v>
      </c>
      <c r="R3238" t="s">
        <v>8357</v>
      </c>
      <c r="S3238" s="14">
        <f t="shared" si="401"/>
        <v>42702.917048611111</v>
      </c>
      <c r="T3238" s="16">
        <f t="shared" si="402"/>
        <v>2016</v>
      </c>
      <c r="U3238" s="16">
        <f t="shared" si="403"/>
        <v>11</v>
      </c>
      <c r="V3238" s="14">
        <f t="shared" si="404"/>
        <v>42732.917048611111</v>
      </c>
      <c r="W3238" s="16">
        <f t="shared" si="405"/>
        <v>2016</v>
      </c>
      <c r="X3238" s="16">
        <f t="shared" si="406"/>
        <v>12</v>
      </c>
    </row>
    <row r="3239" spans="1:24" ht="28.8" x14ac:dyDescent="0.3">
      <c r="A3239">
        <v>3237</v>
      </c>
      <c r="B3239" s="1" t="s">
        <v>3237</v>
      </c>
      <c r="C3239" s="1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399"/>
        <v>1.0078754285714286</v>
      </c>
      <c r="P3239" s="9">
        <f t="shared" si="400"/>
        <v>131.13620817843866</v>
      </c>
      <c r="Q3239" t="s">
        <v>8328</v>
      </c>
      <c r="R3239" t="s">
        <v>8356</v>
      </c>
      <c r="S3239" s="14">
        <f t="shared" si="401"/>
        <v>42252.474351851852</v>
      </c>
      <c r="T3239" s="16">
        <f t="shared" si="402"/>
        <v>2015</v>
      </c>
      <c r="U3239" s="16">
        <f t="shared" si="403"/>
        <v>9</v>
      </c>
      <c r="V3239" s="14">
        <f t="shared" si="404"/>
        <v>42276.165972222225</v>
      </c>
      <c r="W3239" s="16"/>
      <c r="X3239" s="16"/>
    </row>
    <row r="3240" spans="1:24" ht="43.2" x14ac:dyDescent="0.3">
      <c r="A3240">
        <v>3238</v>
      </c>
      <c r="B3240" s="1" t="s">
        <v>3238</v>
      </c>
      <c r="C3240" s="1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399"/>
        <v>1.1232142857142857</v>
      </c>
      <c r="P3240" s="9">
        <f t="shared" si="400"/>
        <v>39.810126582278478</v>
      </c>
      <c r="Q3240" t="s">
        <v>8317</v>
      </c>
      <c r="R3240" t="s">
        <v>8318</v>
      </c>
      <c r="S3240" s="14">
        <f t="shared" si="401"/>
        <v>42156.510393518518</v>
      </c>
      <c r="T3240" s="16">
        <f t="shared" si="402"/>
        <v>2015</v>
      </c>
      <c r="U3240" s="16">
        <f t="shared" si="403"/>
        <v>6</v>
      </c>
      <c r="V3240" s="14">
        <f t="shared" si="404"/>
        <v>42186.510393518518</v>
      </c>
      <c r="W3240" s="16"/>
      <c r="X3240" s="16"/>
    </row>
    <row r="3241" spans="1:24" ht="57.6" x14ac:dyDescent="0.3">
      <c r="A3241">
        <v>3239</v>
      </c>
      <c r="B3241" s="1" t="s">
        <v>3239</v>
      </c>
      <c r="C3241" s="1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399"/>
        <v>1.0591914022517912</v>
      </c>
      <c r="P3241" s="9">
        <f t="shared" si="400"/>
        <v>59.701730769230764</v>
      </c>
      <c r="Q3241" t="s">
        <v>8317</v>
      </c>
      <c r="R3241" t="s">
        <v>8318</v>
      </c>
      <c r="S3241" s="14">
        <f t="shared" si="401"/>
        <v>42278.089039351849</v>
      </c>
      <c r="T3241" s="16">
        <f t="shared" si="402"/>
        <v>2015</v>
      </c>
      <c r="U3241" s="16">
        <f t="shared" si="403"/>
        <v>10</v>
      </c>
      <c r="V3241" s="14">
        <f t="shared" si="404"/>
        <v>42302.999305555553</v>
      </c>
      <c r="W3241" s="16"/>
      <c r="X3241" s="16"/>
    </row>
    <row r="3242" spans="1:24" ht="43.2" hidden="1" x14ac:dyDescent="0.3">
      <c r="A3242">
        <v>3240</v>
      </c>
      <c r="B3242" s="1" t="s">
        <v>3240</v>
      </c>
      <c r="C3242" s="1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399"/>
        <v>1.0056666666666667</v>
      </c>
      <c r="P3242" s="9">
        <f t="shared" si="400"/>
        <v>88.735294117647058</v>
      </c>
      <c r="Q3242" t="s">
        <v>8310</v>
      </c>
      <c r="R3242" t="s">
        <v>8316</v>
      </c>
      <c r="S3242" s="14">
        <f t="shared" si="401"/>
        <v>42754.693842592591</v>
      </c>
      <c r="T3242" s="16">
        <f t="shared" si="402"/>
        <v>2017</v>
      </c>
      <c r="U3242" s="16">
        <f t="shared" si="403"/>
        <v>1</v>
      </c>
      <c r="V3242" s="14">
        <f t="shared" si="404"/>
        <v>42782.958333333336</v>
      </c>
      <c r="W3242" s="16">
        <f t="shared" si="405"/>
        <v>2017</v>
      </c>
      <c r="X3242" s="16">
        <f t="shared" si="406"/>
        <v>2</v>
      </c>
    </row>
    <row r="3243" spans="1:24" ht="57.6" x14ac:dyDescent="0.3">
      <c r="A3243">
        <v>3241</v>
      </c>
      <c r="B3243" s="1" t="s">
        <v>3241</v>
      </c>
      <c r="C3243" s="1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399"/>
        <v>1.1530588235294117</v>
      </c>
      <c r="P3243" s="9">
        <f t="shared" si="400"/>
        <v>58.688622754491021</v>
      </c>
      <c r="Q3243" t="s">
        <v>8310</v>
      </c>
      <c r="R3243" t="s">
        <v>8316</v>
      </c>
      <c r="S3243" s="14">
        <f t="shared" si="401"/>
        <v>41893.324884259258</v>
      </c>
      <c r="T3243" s="16">
        <f t="shared" si="402"/>
        <v>2014</v>
      </c>
      <c r="U3243" s="16">
        <f t="shared" si="403"/>
        <v>9</v>
      </c>
      <c r="V3243" s="14">
        <f t="shared" si="404"/>
        <v>41926.290972222225</v>
      </c>
      <c r="W3243" s="16"/>
      <c r="X3243" s="16"/>
    </row>
    <row r="3244" spans="1:24" ht="43.2" x14ac:dyDescent="0.3">
      <c r="A3244">
        <v>3242</v>
      </c>
      <c r="B3244" s="1" t="s">
        <v>3242</v>
      </c>
      <c r="C3244" s="1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399"/>
        <v>1.273042</v>
      </c>
      <c r="P3244" s="9">
        <f t="shared" si="400"/>
        <v>69.56513661202186</v>
      </c>
      <c r="Q3244" t="s">
        <v>8320</v>
      </c>
      <c r="R3244" t="s">
        <v>8347</v>
      </c>
      <c r="S3244" s="14">
        <f t="shared" si="401"/>
        <v>41871.755694444444</v>
      </c>
      <c r="T3244" s="16">
        <f t="shared" si="402"/>
        <v>2014</v>
      </c>
      <c r="U3244" s="16">
        <f t="shared" si="403"/>
        <v>8</v>
      </c>
      <c r="V3244" s="14">
        <f t="shared" si="404"/>
        <v>41901.755694444444</v>
      </c>
      <c r="W3244" s="16"/>
      <c r="X3244" s="16"/>
    </row>
    <row r="3245" spans="1:24" ht="43.2" x14ac:dyDescent="0.3">
      <c r="A3245">
        <v>3243</v>
      </c>
      <c r="B3245" s="1" t="s">
        <v>3243</v>
      </c>
      <c r="C3245" s="1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399"/>
        <v>1.028375</v>
      </c>
      <c r="P3245" s="9">
        <f t="shared" si="400"/>
        <v>115.87323943661971</v>
      </c>
      <c r="Q3245" t="s">
        <v>8317</v>
      </c>
      <c r="R3245" t="s">
        <v>8318</v>
      </c>
      <c r="S3245" s="14">
        <f t="shared" si="401"/>
        <v>42262.096782407411</v>
      </c>
      <c r="T3245" s="16">
        <f t="shared" si="402"/>
        <v>2015</v>
      </c>
      <c r="U3245" s="16">
        <f t="shared" si="403"/>
        <v>9</v>
      </c>
      <c r="V3245" s="14">
        <f t="shared" si="404"/>
        <v>42286</v>
      </c>
      <c r="W3245" s="16"/>
      <c r="X3245" s="16"/>
    </row>
    <row r="3246" spans="1:24" ht="43.2" hidden="1" x14ac:dyDescent="0.3">
      <c r="A3246">
        <v>3244</v>
      </c>
      <c r="B3246" s="1" t="s">
        <v>3244</v>
      </c>
      <c r="C3246" s="1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399"/>
        <v>1.0293749999999999</v>
      </c>
      <c r="P3246" s="9">
        <f t="shared" si="400"/>
        <v>23.869565217391305</v>
      </c>
      <c r="Q3246" t="s">
        <v>8323</v>
      </c>
      <c r="R3246" t="s">
        <v>8358</v>
      </c>
      <c r="S3246" s="14">
        <f t="shared" si="401"/>
        <v>42675.694236111114</v>
      </c>
      <c r="T3246" s="16">
        <f t="shared" si="402"/>
        <v>2016</v>
      </c>
      <c r="U3246" s="16">
        <f t="shared" si="403"/>
        <v>11</v>
      </c>
      <c r="V3246" s="14">
        <f t="shared" si="404"/>
        <v>42705.735902777778</v>
      </c>
      <c r="W3246" s="16">
        <f t="shared" si="405"/>
        <v>2016</v>
      </c>
      <c r="X3246" s="16">
        <f t="shared" si="406"/>
        <v>12</v>
      </c>
    </row>
    <row r="3247" spans="1:24" ht="43.2" hidden="1" x14ac:dyDescent="0.3">
      <c r="A3247">
        <v>3245</v>
      </c>
      <c r="B3247" s="1" t="s">
        <v>3245</v>
      </c>
      <c r="C3247" s="1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399"/>
        <v>1.043047619047619</v>
      </c>
      <c r="P3247" s="9">
        <f t="shared" si="400"/>
        <v>81.125925925925927</v>
      </c>
      <c r="Q3247" t="s">
        <v>8323</v>
      </c>
      <c r="R3247" t="s">
        <v>8351</v>
      </c>
      <c r="S3247" s="14">
        <f t="shared" si="401"/>
        <v>42135.600208333337</v>
      </c>
      <c r="T3247" s="16">
        <f t="shared" si="402"/>
        <v>2015</v>
      </c>
      <c r="U3247" s="16">
        <f t="shared" si="403"/>
        <v>5</v>
      </c>
      <c r="V3247" s="14">
        <f t="shared" si="404"/>
        <v>42167.083333333336</v>
      </c>
      <c r="W3247" s="16">
        <f t="shared" si="405"/>
        <v>2015</v>
      </c>
      <c r="X3247" s="16">
        <f t="shared" si="406"/>
        <v>6</v>
      </c>
    </row>
    <row r="3248" spans="1:24" ht="43.2" x14ac:dyDescent="0.3">
      <c r="A3248">
        <v>3246</v>
      </c>
      <c r="B3248" s="1" t="s">
        <v>3246</v>
      </c>
      <c r="C3248" s="1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399"/>
        <v>1.1122000000000001</v>
      </c>
      <c r="P3248" s="9">
        <f t="shared" si="400"/>
        <v>57.626943005181346</v>
      </c>
      <c r="Q3248" t="s">
        <v>8320</v>
      </c>
      <c r="R3248" t="s">
        <v>8347</v>
      </c>
      <c r="S3248" s="14">
        <f t="shared" si="401"/>
        <v>42230.472222222219</v>
      </c>
      <c r="T3248" s="16">
        <f t="shared" si="402"/>
        <v>2015</v>
      </c>
      <c r="U3248" s="16">
        <f t="shared" si="403"/>
        <v>8</v>
      </c>
      <c r="V3248" s="14">
        <f t="shared" si="404"/>
        <v>42259.165972222225</v>
      </c>
      <c r="W3248" s="16"/>
      <c r="X3248" s="16"/>
    </row>
    <row r="3249" spans="1:24" ht="43.2" x14ac:dyDescent="0.3">
      <c r="A3249">
        <v>3247</v>
      </c>
      <c r="B3249" s="1" t="s">
        <v>3247</v>
      </c>
      <c r="C3249" s="1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399"/>
        <v>1.0586</v>
      </c>
      <c r="P3249" s="9">
        <f t="shared" si="400"/>
        <v>46.429824561403507</v>
      </c>
      <c r="Q3249" t="s">
        <v>8325</v>
      </c>
      <c r="R3249" t="s">
        <v>8354</v>
      </c>
      <c r="S3249" s="14">
        <f t="shared" si="401"/>
        <v>42167.434166666666</v>
      </c>
      <c r="T3249" s="16">
        <f t="shared" si="402"/>
        <v>2015</v>
      </c>
      <c r="U3249" s="16">
        <f t="shared" si="403"/>
        <v>6</v>
      </c>
      <c r="V3249" s="14">
        <f t="shared" si="404"/>
        <v>42197.434166666666</v>
      </c>
      <c r="W3249" s="16"/>
      <c r="X3249" s="16"/>
    </row>
    <row r="3250" spans="1:24" ht="28.8" x14ac:dyDescent="0.3">
      <c r="A3250">
        <v>3248</v>
      </c>
      <c r="B3250" s="1" t="s">
        <v>3248</v>
      </c>
      <c r="C3250" s="1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399"/>
        <v>1.0079166666666666</v>
      </c>
      <c r="P3250" s="9">
        <f t="shared" si="400"/>
        <v>60.475000000000001</v>
      </c>
      <c r="Q3250" t="s">
        <v>8320</v>
      </c>
      <c r="R3250" t="s">
        <v>8347</v>
      </c>
      <c r="S3250" s="14">
        <f t="shared" si="401"/>
        <v>42068.888391203705</v>
      </c>
      <c r="T3250" s="16">
        <f t="shared" si="402"/>
        <v>2015</v>
      </c>
      <c r="U3250" s="16">
        <f t="shared" si="403"/>
        <v>3</v>
      </c>
      <c r="V3250" s="14">
        <f t="shared" si="404"/>
        <v>42098.846724537034</v>
      </c>
      <c r="W3250" s="16"/>
      <c r="X3250" s="16"/>
    </row>
    <row r="3251" spans="1:24" ht="43.2" x14ac:dyDescent="0.3">
      <c r="A3251">
        <v>3249</v>
      </c>
      <c r="B3251" s="1" t="s">
        <v>3249</v>
      </c>
      <c r="C3251" s="1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399"/>
        <v>1.0492727272727274</v>
      </c>
      <c r="P3251" s="9">
        <f t="shared" si="400"/>
        <v>65.579545454545453</v>
      </c>
      <c r="Q3251" t="s">
        <v>8328</v>
      </c>
      <c r="R3251" t="s">
        <v>8356</v>
      </c>
      <c r="S3251" s="14">
        <f t="shared" si="401"/>
        <v>42145.746689814812</v>
      </c>
      <c r="T3251" s="16">
        <f t="shared" si="402"/>
        <v>2015</v>
      </c>
      <c r="U3251" s="16">
        <f t="shared" si="403"/>
        <v>5</v>
      </c>
      <c r="V3251" s="14">
        <f t="shared" si="404"/>
        <v>42175.746689814812</v>
      </c>
      <c r="W3251" s="16"/>
      <c r="X3251" s="16"/>
    </row>
    <row r="3252" spans="1:24" ht="57.6" x14ac:dyDescent="0.3">
      <c r="A3252">
        <v>3250</v>
      </c>
      <c r="B3252" s="1" t="s">
        <v>3250</v>
      </c>
      <c r="C3252" s="1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399"/>
        <v>1.01552</v>
      </c>
      <c r="P3252" s="9">
        <f t="shared" si="400"/>
        <v>119.1924882629108</v>
      </c>
      <c r="Q3252" t="s">
        <v>8310</v>
      </c>
      <c r="R3252" t="s">
        <v>8316</v>
      </c>
      <c r="S3252" s="14">
        <f t="shared" si="401"/>
        <v>41918.742175925923</v>
      </c>
      <c r="T3252" s="16">
        <f t="shared" si="402"/>
        <v>2014</v>
      </c>
      <c r="U3252" s="16">
        <f t="shared" si="403"/>
        <v>10</v>
      </c>
      <c r="V3252" s="14">
        <f t="shared" si="404"/>
        <v>41948.783842592595</v>
      </c>
      <c r="W3252" s="16"/>
      <c r="X3252" s="16"/>
    </row>
    <row r="3253" spans="1:24" ht="43.2" x14ac:dyDescent="0.3">
      <c r="A3253">
        <v>3251</v>
      </c>
      <c r="B3253" s="1" t="s">
        <v>3251</v>
      </c>
      <c r="C3253" s="1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399"/>
        <v>1.1073333333333333</v>
      </c>
      <c r="P3253" s="9">
        <f t="shared" si="400"/>
        <v>83.05</v>
      </c>
      <c r="Q3253" t="s">
        <v>8323</v>
      </c>
      <c r="R3253" t="s">
        <v>8345</v>
      </c>
      <c r="S3253" s="14">
        <f t="shared" si="401"/>
        <v>42146.731087962966</v>
      </c>
      <c r="T3253" s="16">
        <f t="shared" si="402"/>
        <v>2015</v>
      </c>
      <c r="U3253" s="16">
        <f t="shared" si="403"/>
        <v>5</v>
      </c>
      <c r="V3253" s="14">
        <f t="shared" si="404"/>
        <v>42176.731087962966</v>
      </c>
      <c r="W3253" s="16"/>
      <c r="X3253" s="16"/>
    </row>
    <row r="3254" spans="1:24" ht="43.2" x14ac:dyDescent="0.3">
      <c r="A3254">
        <v>3252</v>
      </c>
      <c r="B3254" s="1" t="s">
        <v>3252</v>
      </c>
      <c r="C3254" s="1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399"/>
        <v>1.2782222222222221</v>
      </c>
      <c r="P3254" s="9">
        <f t="shared" si="400"/>
        <v>57.52</v>
      </c>
      <c r="Q3254" t="s">
        <v>8328</v>
      </c>
      <c r="R3254" t="s">
        <v>8356</v>
      </c>
      <c r="S3254" s="14">
        <f t="shared" si="401"/>
        <v>42590.472685185188</v>
      </c>
      <c r="T3254" s="16">
        <f t="shared" si="402"/>
        <v>2016</v>
      </c>
      <c r="U3254" s="16">
        <f t="shared" si="403"/>
        <v>8</v>
      </c>
      <c r="V3254" s="14">
        <f t="shared" si="404"/>
        <v>42620.472685185188</v>
      </c>
      <c r="W3254" s="16"/>
      <c r="X3254" s="16"/>
    </row>
    <row r="3255" spans="1:24" ht="43.2" x14ac:dyDescent="0.3">
      <c r="A3255">
        <v>3253</v>
      </c>
      <c r="B3255" s="1" t="s">
        <v>3253</v>
      </c>
      <c r="C3255" s="1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399"/>
        <v>1.0182500000000001</v>
      </c>
      <c r="P3255" s="9">
        <f t="shared" si="400"/>
        <v>177.08695652173913</v>
      </c>
      <c r="Q3255" t="s">
        <v>8314</v>
      </c>
      <c r="R3255" t="s">
        <v>8339</v>
      </c>
      <c r="S3255" s="14">
        <f t="shared" si="401"/>
        <v>42602.57671296296</v>
      </c>
      <c r="T3255" s="16">
        <f t="shared" si="402"/>
        <v>2016</v>
      </c>
      <c r="U3255" s="16">
        <f t="shared" si="403"/>
        <v>8</v>
      </c>
      <c r="V3255" s="14">
        <f t="shared" si="404"/>
        <v>42621.15625</v>
      </c>
      <c r="W3255" s="16"/>
      <c r="X3255" s="16"/>
    </row>
    <row r="3256" spans="1:24" ht="43.2" x14ac:dyDescent="0.3">
      <c r="A3256">
        <v>3254</v>
      </c>
      <c r="B3256" s="1" t="s">
        <v>3254</v>
      </c>
      <c r="C3256" s="1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399"/>
        <v>1.012576923076923</v>
      </c>
      <c r="P3256" s="9">
        <f t="shared" si="400"/>
        <v>70.771505376344081</v>
      </c>
      <c r="Q3256" t="s">
        <v>8312</v>
      </c>
      <c r="R3256" t="s">
        <v>8348</v>
      </c>
      <c r="S3256" s="14">
        <f t="shared" si="401"/>
        <v>42059.085752314815</v>
      </c>
      <c r="T3256" s="16">
        <f t="shared" si="402"/>
        <v>2015</v>
      </c>
      <c r="U3256" s="16">
        <f t="shared" si="403"/>
        <v>2</v>
      </c>
      <c r="V3256" s="14">
        <f t="shared" si="404"/>
        <v>42089.044085648151</v>
      </c>
      <c r="W3256" s="16"/>
      <c r="X3256" s="16"/>
    </row>
    <row r="3257" spans="1:24" ht="57.6" x14ac:dyDescent="0.3">
      <c r="A3257">
        <v>3255</v>
      </c>
      <c r="B3257" s="1" t="s">
        <v>3255</v>
      </c>
      <c r="C3257" s="1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399"/>
        <v>1.75</v>
      </c>
      <c r="P3257" s="9">
        <f t="shared" si="400"/>
        <v>29.166666666666668</v>
      </c>
      <c r="Q3257" t="s">
        <v>8320</v>
      </c>
      <c r="R3257" t="s">
        <v>8349</v>
      </c>
      <c r="S3257" s="14">
        <f t="shared" si="401"/>
        <v>41889.768229166664</v>
      </c>
      <c r="T3257" s="16">
        <f t="shared" si="402"/>
        <v>2014</v>
      </c>
      <c r="U3257" s="16">
        <f t="shared" si="403"/>
        <v>9</v>
      </c>
      <c r="V3257" s="14">
        <f t="shared" si="404"/>
        <v>41919.768229166664</v>
      </c>
      <c r="W3257" s="16"/>
      <c r="X3257" s="16"/>
    </row>
    <row r="3258" spans="1:24" ht="43.2" x14ac:dyDescent="0.3">
      <c r="A3258">
        <v>3256</v>
      </c>
      <c r="B3258" s="1" t="s">
        <v>3256</v>
      </c>
      <c r="C3258" s="1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399"/>
        <v>1.2806</v>
      </c>
      <c r="P3258" s="9">
        <f t="shared" si="400"/>
        <v>72.76136363636364</v>
      </c>
      <c r="Q3258" t="s">
        <v>8328</v>
      </c>
      <c r="R3258" t="s">
        <v>8329</v>
      </c>
      <c r="S3258" s="14">
        <f t="shared" si="401"/>
        <v>42144.573807870373</v>
      </c>
      <c r="T3258" s="16">
        <f t="shared" si="402"/>
        <v>2015</v>
      </c>
      <c r="U3258" s="16">
        <f t="shared" si="403"/>
        <v>5</v>
      </c>
      <c r="V3258" s="14">
        <f t="shared" si="404"/>
        <v>42166.165972222225</v>
      </c>
      <c r="W3258" s="16"/>
      <c r="X3258" s="16"/>
    </row>
    <row r="3259" spans="1:24" ht="43.2" hidden="1" x14ac:dyDescent="0.3">
      <c r="A3259">
        <v>3257</v>
      </c>
      <c r="B3259" s="1" t="s">
        <v>3257</v>
      </c>
      <c r="C3259" s="1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399"/>
        <v>1.0629949999999999</v>
      </c>
      <c r="P3259" s="9">
        <f t="shared" si="400"/>
        <v>51.853414634146333</v>
      </c>
      <c r="Q3259" t="s">
        <v>8323</v>
      </c>
      <c r="R3259" t="s">
        <v>8351</v>
      </c>
      <c r="S3259" s="14">
        <f t="shared" si="401"/>
        <v>42758.559629629628</v>
      </c>
      <c r="T3259" s="16">
        <f t="shared" si="402"/>
        <v>2017</v>
      </c>
      <c r="U3259" s="16">
        <f t="shared" si="403"/>
        <v>1</v>
      </c>
      <c r="V3259" s="14">
        <f t="shared" si="404"/>
        <v>42788.559629629628</v>
      </c>
      <c r="W3259" s="16">
        <f t="shared" si="405"/>
        <v>2017</v>
      </c>
      <c r="X3259" s="16">
        <f t="shared" si="406"/>
        <v>2</v>
      </c>
    </row>
    <row r="3260" spans="1:24" ht="43.2" x14ac:dyDescent="0.3">
      <c r="A3260">
        <v>3258</v>
      </c>
      <c r="B3260" s="1" t="s">
        <v>3258</v>
      </c>
      <c r="C3260" s="1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399"/>
        <v>1.052142857142857</v>
      </c>
      <c r="P3260" s="9">
        <f t="shared" si="400"/>
        <v>98.2</v>
      </c>
      <c r="Q3260" t="s">
        <v>8320</v>
      </c>
      <c r="R3260" t="s">
        <v>8340</v>
      </c>
      <c r="S3260" s="14">
        <f t="shared" si="401"/>
        <v>41982.887280092589</v>
      </c>
      <c r="T3260" s="16">
        <f t="shared" si="402"/>
        <v>2014</v>
      </c>
      <c r="U3260" s="16">
        <f t="shared" si="403"/>
        <v>12</v>
      </c>
      <c r="V3260" s="14">
        <f t="shared" si="404"/>
        <v>42012.887280092589</v>
      </c>
      <c r="W3260" s="16"/>
      <c r="X3260" s="16"/>
    </row>
    <row r="3261" spans="1:24" ht="43.2" x14ac:dyDescent="0.3">
      <c r="A3261">
        <v>3259</v>
      </c>
      <c r="B3261" s="1" t="s">
        <v>3259</v>
      </c>
      <c r="C3261" s="1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399"/>
        <v>1.0616782608695652</v>
      </c>
      <c r="P3261" s="9">
        <f t="shared" si="400"/>
        <v>251.7381443298969</v>
      </c>
      <c r="Q3261" t="s">
        <v>8328</v>
      </c>
      <c r="R3261" t="s">
        <v>8356</v>
      </c>
      <c r="S3261" s="14">
        <f t="shared" si="401"/>
        <v>42614.760937500003</v>
      </c>
      <c r="T3261" s="16">
        <f t="shared" si="402"/>
        <v>2016</v>
      </c>
      <c r="U3261" s="16">
        <f t="shared" si="403"/>
        <v>9</v>
      </c>
      <c r="V3261" s="14">
        <f t="shared" si="404"/>
        <v>42644.165972222225</v>
      </c>
      <c r="W3261" s="16"/>
      <c r="X3261" s="16"/>
    </row>
    <row r="3262" spans="1:24" ht="43.2" x14ac:dyDescent="0.3">
      <c r="A3262">
        <v>3260</v>
      </c>
      <c r="B3262" s="1" t="s">
        <v>3260</v>
      </c>
      <c r="C3262" s="1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399"/>
        <v>1.0924</v>
      </c>
      <c r="P3262" s="9">
        <f t="shared" si="400"/>
        <v>74.821917808219183</v>
      </c>
      <c r="Q3262" t="s">
        <v>8310</v>
      </c>
      <c r="R3262" t="s">
        <v>8357</v>
      </c>
      <c r="S3262" s="14">
        <f t="shared" si="401"/>
        <v>42303.672662037039</v>
      </c>
      <c r="T3262" s="16">
        <f t="shared" si="402"/>
        <v>2015</v>
      </c>
      <c r="U3262" s="16">
        <f t="shared" si="403"/>
        <v>10</v>
      </c>
      <c r="V3262" s="14">
        <f t="shared" si="404"/>
        <v>42338.714328703703</v>
      </c>
      <c r="W3262" s="16"/>
      <c r="X3262" s="16"/>
    </row>
    <row r="3263" spans="1:24" ht="43.2" x14ac:dyDescent="0.3">
      <c r="A3263">
        <v>3261</v>
      </c>
      <c r="B3263" s="1" t="s">
        <v>3261</v>
      </c>
      <c r="C3263" s="1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399"/>
        <v>1.0045454545454546</v>
      </c>
      <c r="P3263" s="9">
        <f t="shared" si="400"/>
        <v>67.65306122448979</v>
      </c>
      <c r="Q3263" t="s">
        <v>8323</v>
      </c>
      <c r="R3263" t="s">
        <v>8345</v>
      </c>
      <c r="S3263" s="14">
        <f t="shared" si="401"/>
        <v>42171.725416666668</v>
      </c>
      <c r="T3263" s="16">
        <f t="shared" si="402"/>
        <v>2015</v>
      </c>
      <c r="U3263" s="16">
        <f t="shared" si="403"/>
        <v>6</v>
      </c>
      <c r="V3263" s="14">
        <f t="shared" si="404"/>
        <v>42201.725416666668</v>
      </c>
      <c r="W3263" s="16"/>
      <c r="X3263" s="16"/>
    </row>
    <row r="3264" spans="1:24" ht="28.8" x14ac:dyDescent="0.3">
      <c r="A3264">
        <v>3262</v>
      </c>
      <c r="B3264" s="1" t="s">
        <v>3262</v>
      </c>
      <c r="C3264" s="1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399"/>
        <v>1.0304098360655738</v>
      </c>
      <c r="P3264" s="9">
        <f t="shared" si="400"/>
        <v>93.81343283582089</v>
      </c>
      <c r="Q3264" t="s">
        <v>8328</v>
      </c>
      <c r="R3264" t="s">
        <v>8356</v>
      </c>
      <c r="S3264" s="14">
        <f t="shared" si="401"/>
        <v>41964.315532407411</v>
      </c>
      <c r="T3264" s="16">
        <f t="shared" si="402"/>
        <v>2014</v>
      </c>
      <c r="U3264" s="16">
        <f t="shared" si="403"/>
        <v>11</v>
      </c>
      <c r="V3264" s="14">
        <f t="shared" si="404"/>
        <v>41995.166666666664</v>
      </c>
      <c r="W3264" s="16"/>
      <c r="X3264" s="16"/>
    </row>
    <row r="3265" spans="1:24" ht="28.8" x14ac:dyDescent="0.3">
      <c r="A3265">
        <v>3263</v>
      </c>
      <c r="B3265" s="1" t="s">
        <v>3263</v>
      </c>
      <c r="C3265" s="1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399"/>
        <v>1.121664</v>
      </c>
      <c r="P3265" s="9">
        <f t="shared" si="400"/>
        <v>41.237647058823526</v>
      </c>
      <c r="Q3265" t="s">
        <v>8328</v>
      </c>
      <c r="R3265" t="s">
        <v>8356</v>
      </c>
      <c r="S3265" s="14">
        <f t="shared" si="401"/>
        <v>42284.516064814816</v>
      </c>
      <c r="T3265" s="16">
        <f t="shared" si="402"/>
        <v>2015</v>
      </c>
      <c r="U3265" s="16">
        <f t="shared" si="403"/>
        <v>10</v>
      </c>
      <c r="V3265" s="14">
        <f t="shared" si="404"/>
        <v>42307.875</v>
      </c>
      <c r="W3265" s="16"/>
      <c r="X3265" s="16"/>
    </row>
    <row r="3266" spans="1:24" ht="28.8" x14ac:dyDescent="0.3">
      <c r="A3266">
        <v>3264</v>
      </c>
      <c r="B3266" s="1" t="s">
        <v>3264</v>
      </c>
      <c r="C3266" s="1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ref="O3266:O3329" si="407">SUM(E3266/D3266)</f>
        <v>1.03</v>
      </c>
      <c r="P3266" s="9">
        <f t="shared" ref="P3266:P3329" si="408">AVERAGE(E3266/L3266)</f>
        <v>52.551020408163268</v>
      </c>
      <c r="Q3266" t="s">
        <v>8310</v>
      </c>
      <c r="R3266" t="s">
        <v>8357</v>
      </c>
      <c r="S3266" s="14">
        <f t="shared" si="401"/>
        <v>42016.800208333334</v>
      </c>
      <c r="T3266" s="16">
        <f t="shared" si="402"/>
        <v>2015</v>
      </c>
      <c r="U3266" s="16">
        <f t="shared" si="403"/>
        <v>1</v>
      </c>
      <c r="V3266" s="14">
        <f t="shared" si="404"/>
        <v>42032.916666666664</v>
      </c>
      <c r="W3266" s="16"/>
      <c r="X3266" s="16"/>
    </row>
    <row r="3267" spans="1:24" ht="43.2" x14ac:dyDescent="0.3">
      <c r="A3267">
        <v>3265</v>
      </c>
      <c r="B3267" s="1" t="s">
        <v>3265</v>
      </c>
      <c r="C3267" s="1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si="407"/>
        <v>1.64</v>
      </c>
      <c r="P3267" s="9">
        <f t="shared" si="408"/>
        <v>70.285714285714292</v>
      </c>
      <c r="Q3267" t="s">
        <v>8323</v>
      </c>
      <c r="R3267" t="s">
        <v>8345</v>
      </c>
      <c r="S3267" s="14">
        <f t="shared" ref="S3267:S3330" si="409">unixdate(J3267)</f>
        <v>42311.71197916667</v>
      </c>
      <c r="T3267" s="16">
        <f t="shared" ref="T3267:T3330" si="410">YEAR(S3267)</f>
        <v>2015</v>
      </c>
      <c r="U3267" s="16">
        <f t="shared" ref="U3267:U3330" si="411">MONTH(S3267)</f>
        <v>11</v>
      </c>
      <c r="V3267" s="14">
        <f t="shared" ref="V3267:V3330" si="412">unixdate(I3267)</f>
        <v>42341.708333333336</v>
      </c>
      <c r="W3267" s="16"/>
      <c r="X3267" s="16"/>
    </row>
    <row r="3268" spans="1:24" ht="43.2" x14ac:dyDescent="0.3">
      <c r="A3268">
        <v>3266</v>
      </c>
      <c r="B3268" s="1" t="s">
        <v>3266</v>
      </c>
      <c r="C3268" s="1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407"/>
        <v>1.3128333333333333</v>
      </c>
      <c r="P3268" s="9">
        <f t="shared" si="408"/>
        <v>48.325153374233132</v>
      </c>
      <c r="Q3268" t="s">
        <v>8312</v>
      </c>
      <c r="R3268" t="s">
        <v>8348</v>
      </c>
      <c r="S3268" s="14">
        <f t="shared" si="409"/>
        <v>42136.536134259259</v>
      </c>
      <c r="T3268" s="16">
        <f t="shared" si="410"/>
        <v>2015</v>
      </c>
      <c r="U3268" s="16">
        <f t="shared" si="411"/>
        <v>5</v>
      </c>
      <c r="V3268" s="14">
        <f t="shared" si="412"/>
        <v>42167.875</v>
      </c>
      <c r="W3268" s="16"/>
      <c r="X3268" s="16"/>
    </row>
    <row r="3269" spans="1:24" ht="43.2" x14ac:dyDescent="0.3">
      <c r="A3269">
        <v>3267</v>
      </c>
      <c r="B3269" s="1" t="s">
        <v>3267</v>
      </c>
      <c r="C3269" s="1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407"/>
        <v>1.0209999999999999</v>
      </c>
      <c r="P3269" s="9">
        <f t="shared" si="408"/>
        <v>53.177083333333336</v>
      </c>
      <c r="Q3269" t="s">
        <v>8328</v>
      </c>
      <c r="R3269" t="s">
        <v>8356</v>
      </c>
      <c r="S3269" s="14">
        <f t="shared" si="409"/>
        <v>42172.757638888892</v>
      </c>
      <c r="T3269" s="16">
        <f t="shared" si="410"/>
        <v>2015</v>
      </c>
      <c r="U3269" s="16">
        <f t="shared" si="411"/>
        <v>6</v>
      </c>
      <c r="V3269" s="14">
        <f t="shared" si="412"/>
        <v>42202.757638888892</v>
      </c>
      <c r="W3269" s="16"/>
      <c r="X3269" s="16"/>
    </row>
    <row r="3270" spans="1:24" ht="43.2" x14ac:dyDescent="0.3">
      <c r="A3270">
        <v>3268</v>
      </c>
      <c r="B3270" s="1" t="s">
        <v>3268</v>
      </c>
      <c r="C3270" s="1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407"/>
        <v>1.28</v>
      </c>
      <c r="P3270" s="9">
        <f t="shared" si="408"/>
        <v>60.952380952380949</v>
      </c>
      <c r="Q3270" t="s">
        <v>8312</v>
      </c>
      <c r="R3270" t="s">
        <v>8348</v>
      </c>
      <c r="S3270" s="14">
        <f t="shared" si="409"/>
        <v>42590.90425925926</v>
      </c>
      <c r="T3270" s="16">
        <f t="shared" si="410"/>
        <v>2016</v>
      </c>
      <c r="U3270" s="16">
        <f t="shared" si="411"/>
        <v>8</v>
      </c>
      <c r="V3270" s="14">
        <f t="shared" si="412"/>
        <v>42606.90425925926</v>
      </c>
      <c r="W3270" s="16"/>
      <c r="X3270" s="16"/>
    </row>
    <row r="3271" spans="1:24" ht="43.2" x14ac:dyDescent="0.3">
      <c r="A3271">
        <v>3269</v>
      </c>
      <c r="B3271" s="1" t="s">
        <v>3269</v>
      </c>
      <c r="C3271" s="1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407"/>
        <v>1.0149999999999999</v>
      </c>
      <c r="P3271" s="9">
        <f t="shared" si="408"/>
        <v>116</v>
      </c>
      <c r="Q3271" t="s">
        <v>8310</v>
      </c>
      <c r="R3271" t="s">
        <v>8357</v>
      </c>
      <c r="S3271" s="14">
        <f t="shared" si="409"/>
        <v>42137.395798611113</v>
      </c>
      <c r="T3271" s="16">
        <f t="shared" si="410"/>
        <v>2015</v>
      </c>
      <c r="U3271" s="16">
        <f t="shared" si="411"/>
        <v>5</v>
      </c>
      <c r="V3271" s="14">
        <f t="shared" si="412"/>
        <v>42171.458333333336</v>
      </c>
      <c r="W3271" s="16"/>
      <c r="X3271" s="16"/>
    </row>
    <row r="3272" spans="1:24" ht="57.6" x14ac:dyDescent="0.3">
      <c r="A3272">
        <v>3270</v>
      </c>
      <c r="B3272" s="1" t="s">
        <v>3270</v>
      </c>
      <c r="C3272" s="1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407"/>
        <v>1.0166666666666666</v>
      </c>
      <c r="P3272" s="9">
        <f t="shared" si="408"/>
        <v>61</v>
      </c>
      <c r="Q3272" t="s">
        <v>8328</v>
      </c>
      <c r="R3272" t="s">
        <v>8356</v>
      </c>
      <c r="S3272" s="14">
        <f t="shared" si="409"/>
        <v>42167.533159722225</v>
      </c>
      <c r="T3272" s="16">
        <f t="shared" si="410"/>
        <v>2015</v>
      </c>
      <c r="U3272" s="16">
        <f t="shared" si="411"/>
        <v>6</v>
      </c>
      <c r="V3272" s="14">
        <f t="shared" si="412"/>
        <v>42197.533159722225</v>
      </c>
      <c r="W3272" s="16"/>
      <c r="X3272" s="16"/>
    </row>
    <row r="3273" spans="1:24" ht="15.6" x14ac:dyDescent="0.3">
      <c r="A3273">
        <v>3271</v>
      </c>
      <c r="B3273" s="1" t="s">
        <v>3271</v>
      </c>
      <c r="C3273" s="1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407"/>
        <v>1.3</v>
      </c>
      <c r="P3273" s="9">
        <f t="shared" si="408"/>
        <v>38.235294117647058</v>
      </c>
      <c r="Q3273" t="s">
        <v>8320</v>
      </c>
      <c r="R3273" t="s">
        <v>8347</v>
      </c>
      <c r="S3273" s="14">
        <f t="shared" si="409"/>
        <v>41915.437210648146</v>
      </c>
      <c r="T3273" s="16">
        <f t="shared" si="410"/>
        <v>2014</v>
      </c>
      <c r="U3273" s="16">
        <f t="shared" si="411"/>
        <v>10</v>
      </c>
      <c r="V3273" s="14">
        <f t="shared" si="412"/>
        <v>41945.478877314818</v>
      </c>
      <c r="W3273" s="16"/>
      <c r="X3273" s="16"/>
    </row>
    <row r="3274" spans="1:24" ht="43.2" x14ac:dyDescent="0.3">
      <c r="A3274">
        <v>3272</v>
      </c>
      <c r="B3274" s="1" t="s">
        <v>3272</v>
      </c>
      <c r="C3274" s="1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407"/>
        <v>1.5443</v>
      </c>
      <c r="P3274" s="9">
        <f t="shared" si="408"/>
        <v>106.50344827586207</v>
      </c>
      <c r="Q3274" t="s">
        <v>8310</v>
      </c>
      <c r="R3274" t="s">
        <v>8357</v>
      </c>
      <c r="S3274" s="14">
        <f t="shared" si="409"/>
        <v>42284.500104166669</v>
      </c>
      <c r="T3274" s="16">
        <f t="shared" si="410"/>
        <v>2015</v>
      </c>
      <c r="U3274" s="16">
        <f t="shared" si="411"/>
        <v>10</v>
      </c>
      <c r="V3274" s="14">
        <f t="shared" si="412"/>
        <v>42314.541770833333</v>
      </c>
      <c r="W3274" s="16"/>
      <c r="X3274" s="16"/>
    </row>
    <row r="3275" spans="1:24" ht="57.6" x14ac:dyDescent="0.3">
      <c r="A3275">
        <v>3273</v>
      </c>
      <c r="B3275" s="1" t="s">
        <v>3273</v>
      </c>
      <c r="C3275" s="1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407"/>
        <v>1.0740000000000001</v>
      </c>
      <c r="P3275" s="9">
        <f t="shared" si="408"/>
        <v>204.57142857142858</v>
      </c>
      <c r="Q3275" t="s">
        <v>8314</v>
      </c>
      <c r="R3275" t="s">
        <v>8339</v>
      </c>
      <c r="S3275" s="14">
        <f t="shared" si="409"/>
        <v>42611.801412037035</v>
      </c>
      <c r="T3275" s="16">
        <f t="shared" si="410"/>
        <v>2016</v>
      </c>
      <c r="U3275" s="16">
        <f t="shared" si="411"/>
        <v>8</v>
      </c>
      <c r="V3275" s="14">
        <f t="shared" si="412"/>
        <v>42627.791666666664</v>
      </c>
      <c r="W3275" s="16"/>
      <c r="X3275" s="16"/>
    </row>
    <row r="3276" spans="1:24" ht="43.2" x14ac:dyDescent="0.3">
      <c r="A3276">
        <v>3274</v>
      </c>
      <c r="B3276" s="1" t="s">
        <v>3274</v>
      </c>
      <c r="C3276" s="1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407"/>
        <v>1.0132258064516129</v>
      </c>
      <c r="P3276" s="9">
        <f t="shared" si="408"/>
        <v>54.912587412587413</v>
      </c>
      <c r="Q3276" t="s">
        <v>8317</v>
      </c>
      <c r="R3276" t="s">
        <v>8318</v>
      </c>
      <c r="S3276" s="14">
        <f t="shared" si="409"/>
        <v>42400.70453703704</v>
      </c>
      <c r="T3276" s="16">
        <f t="shared" si="410"/>
        <v>2016</v>
      </c>
      <c r="U3276" s="16">
        <f t="shared" si="411"/>
        <v>1</v>
      </c>
      <c r="V3276" s="14">
        <f t="shared" si="412"/>
        <v>42444.875</v>
      </c>
      <c r="W3276" s="16"/>
      <c r="X3276" s="16"/>
    </row>
    <row r="3277" spans="1:24" ht="43.2" x14ac:dyDescent="0.3">
      <c r="A3277">
        <v>3275</v>
      </c>
      <c r="B3277" s="1" t="s">
        <v>3275</v>
      </c>
      <c r="C3277" s="1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407"/>
        <v>1.0027777777777778</v>
      </c>
      <c r="P3277" s="9">
        <f t="shared" si="408"/>
        <v>150.41666666666666</v>
      </c>
      <c r="Q3277" t="s">
        <v>8323</v>
      </c>
      <c r="R3277" t="s">
        <v>8355</v>
      </c>
      <c r="S3277" s="14">
        <f t="shared" si="409"/>
        <v>42017.88045138889</v>
      </c>
      <c r="T3277" s="16">
        <f t="shared" si="410"/>
        <v>2015</v>
      </c>
      <c r="U3277" s="16">
        <f t="shared" si="411"/>
        <v>1</v>
      </c>
      <c r="V3277" s="14">
        <f t="shared" si="412"/>
        <v>42044.1875</v>
      </c>
      <c r="W3277" s="16"/>
      <c r="X3277" s="16"/>
    </row>
    <row r="3278" spans="1:24" ht="43.2" x14ac:dyDescent="0.3">
      <c r="A3278">
        <v>3276</v>
      </c>
      <c r="B3278" s="1" t="s">
        <v>3276</v>
      </c>
      <c r="C3278" s="1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407"/>
        <v>1.1684444444444444</v>
      </c>
      <c r="P3278" s="9">
        <f t="shared" si="408"/>
        <v>52.58</v>
      </c>
      <c r="Q3278" t="s">
        <v>8320</v>
      </c>
      <c r="R3278" t="s">
        <v>8347</v>
      </c>
      <c r="S3278" s="14">
        <f t="shared" si="409"/>
        <v>42426.949988425928</v>
      </c>
      <c r="T3278" s="16">
        <f t="shared" si="410"/>
        <v>2016</v>
      </c>
      <c r="U3278" s="16">
        <f t="shared" si="411"/>
        <v>2</v>
      </c>
      <c r="V3278" s="14">
        <f t="shared" si="412"/>
        <v>42461.165972222225</v>
      </c>
      <c r="W3278" s="16"/>
      <c r="X3278" s="16"/>
    </row>
    <row r="3279" spans="1:24" ht="57.6" x14ac:dyDescent="0.3">
      <c r="A3279">
        <v>3277</v>
      </c>
      <c r="B3279" s="1" t="s">
        <v>3277</v>
      </c>
      <c r="C3279" s="1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407"/>
        <v>1.0860000000000001</v>
      </c>
      <c r="P3279" s="9">
        <f t="shared" si="408"/>
        <v>54.3</v>
      </c>
      <c r="Q3279" t="s">
        <v>8312</v>
      </c>
      <c r="R3279" t="s">
        <v>8344</v>
      </c>
      <c r="S3279" s="14">
        <f t="shared" si="409"/>
        <v>41931.682939814818</v>
      </c>
      <c r="T3279" s="16">
        <f t="shared" si="410"/>
        <v>2014</v>
      </c>
      <c r="U3279" s="16">
        <f t="shared" si="411"/>
        <v>10</v>
      </c>
      <c r="V3279" s="14">
        <f t="shared" si="412"/>
        <v>41961.724606481483</v>
      </c>
      <c r="W3279" s="16"/>
      <c r="X3279" s="16"/>
    </row>
    <row r="3280" spans="1:24" ht="43.2" x14ac:dyDescent="0.3">
      <c r="A3280">
        <v>3278</v>
      </c>
      <c r="B3280" s="1" t="s">
        <v>3278</v>
      </c>
      <c r="C3280" s="1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407"/>
        <v>1.034</v>
      </c>
      <c r="P3280" s="9">
        <f t="shared" si="408"/>
        <v>76.029411764705884</v>
      </c>
      <c r="Q3280" t="s">
        <v>8323</v>
      </c>
      <c r="R3280" t="s">
        <v>8351</v>
      </c>
      <c r="S3280" s="14">
        <f t="shared" si="409"/>
        <v>42124.848414351851</v>
      </c>
      <c r="T3280" s="16">
        <f t="shared" si="410"/>
        <v>2015</v>
      </c>
      <c r="U3280" s="16">
        <f t="shared" si="411"/>
        <v>4</v>
      </c>
      <c r="V3280" s="14">
        <f t="shared" si="412"/>
        <v>42154.848414351851</v>
      </c>
      <c r="W3280" s="16"/>
      <c r="X3280" s="16"/>
    </row>
    <row r="3281" spans="1:24" ht="57.6" hidden="1" x14ac:dyDescent="0.3">
      <c r="A3281">
        <v>3279</v>
      </c>
      <c r="B3281" s="1" t="s">
        <v>3279</v>
      </c>
      <c r="C3281" s="1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407"/>
        <v>1.1427586206896552</v>
      </c>
      <c r="P3281" s="9">
        <f t="shared" si="408"/>
        <v>105.2063492063492</v>
      </c>
      <c r="Q3281" t="s">
        <v>8317</v>
      </c>
      <c r="R3281" t="s">
        <v>8330</v>
      </c>
      <c r="S3281" s="14">
        <f t="shared" si="409"/>
        <v>42431.102534722224</v>
      </c>
      <c r="T3281" s="16">
        <f t="shared" si="410"/>
        <v>2016</v>
      </c>
      <c r="U3281" s="16">
        <f t="shared" si="411"/>
        <v>3</v>
      </c>
      <c r="V3281" s="14">
        <f t="shared" si="412"/>
        <v>42461.060868055552</v>
      </c>
      <c r="W3281" s="16">
        <f t="shared" ref="W3267:W3330" si="413">YEAR(V3281)</f>
        <v>2016</v>
      </c>
      <c r="X3281" s="16">
        <f t="shared" ref="X3267:X3330" si="414">MONTH(V3281)</f>
        <v>4</v>
      </c>
    </row>
    <row r="3282" spans="1:24" ht="43.2" hidden="1" x14ac:dyDescent="0.3">
      <c r="A3282">
        <v>3280</v>
      </c>
      <c r="B3282" s="1" t="s">
        <v>3280</v>
      </c>
      <c r="C3282" s="1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407"/>
        <v>1.03</v>
      </c>
      <c r="P3282" s="9">
        <f t="shared" si="408"/>
        <v>68.666666666666671</v>
      </c>
      <c r="Q3282" t="s">
        <v>8317</v>
      </c>
      <c r="R3282" t="s">
        <v>8318</v>
      </c>
      <c r="S3282" s="14">
        <f t="shared" si="409"/>
        <v>42121.756921296299</v>
      </c>
      <c r="T3282" s="16">
        <f t="shared" si="410"/>
        <v>2015</v>
      </c>
      <c r="U3282" s="16">
        <f t="shared" si="411"/>
        <v>4</v>
      </c>
      <c r="V3282" s="14">
        <f t="shared" si="412"/>
        <v>42156.208333333336</v>
      </c>
      <c r="W3282" s="16">
        <f t="shared" si="413"/>
        <v>2015</v>
      </c>
      <c r="X3282" s="16">
        <f t="shared" si="414"/>
        <v>6</v>
      </c>
    </row>
    <row r="3283" spans="1:24" ht="28.8" hidden="1" x14ac:dyDescent="0.3">
      <c r="A3283">
        <v>3281</v>
      </c>
      <c r="B3283" s="1" t="s">
        <v>3281</v>
      </c>
      <c r="C3283" s="1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407"/>
        <v>1.216</v>
      </c>
      <c r="P3283" s="9">
        <f t="shared" si="408"/>
        <v>129.36170212765958</v>
      </c>
      <c r="Q3283" t="s">
        <v>8317</v>
      </c>
      <c r="R3283" t="s">
        <v>8338</v>
      </c>
      <c r="S3283" s="14">
        <f t="shared" si="409"/>
        <v>42219.019733796296</v>
      </c>
      <c r="T3283" s="16">
        <f t="shared" si="410"/>
        <v>2015</v>
      </c>
      <c r="U3283" s="16">
        <f t="shared" si="411"/>
        <v>8</v>
      </c>
      <c r="V3283" s="14">
        <f t="shared" si="412"/>
        <v>42249.019733796296</v>
      </c>
      <c r="W3283" s="16">
        <f t="shared" si="413"/>
        <v>2015</v>
      </c>
      <c r="X3283" s="16">
        <f t="shared" si="414"/>
        <v>9</v>
      </c>
    </row>
    <row r="3284" spans="1:24" ht="43.2" hidden="1" x14ac:dyDescent="0.3">
      <c r="A3284">
        <v>3282</v>
      </c>
      <c r="B3284" s="1" t="s">
        <v>3282</v>
      </c>
      <c r="C3284" s="1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407"/>
        <v>1.026467741935484</v>
      </c>
      <c r="P3284" s="9">
        <f t="shared" si="408"/>
        <v>134.26371308016877</v>
      </c>
      <c r="Q3284" t="s">
        <v>8323</v>
      </c>
      <c r="R3284" t="s">
        <v>8355</v>
      </c>
      <c r="S3284" s="14">
        <f t="shared" si="409"/>
        <v>42445.194305555553</v>
      </c>
      <c r="T3284" s="16">
        <f t="shared" si="410"/>
        <v>2016</v>
      </c>
      <c r="U3284" s="16">
        <f t="shared" si="411"/>
        <v>3</v>
      </c>
      <c r="V3284" s="14">
        <f t="shared" si="412"/>
        <v>42489.194305555553</v>
      </c>
      <c r="W3284" s="16">
        <f t="shared" si="413"/>
        <v>2016</v>
      </c>
      <c r="X3284" s="16">
        <f t="shared" si="414"/>
        <v>4</v>
      </c>
    </row>
    <row r="3285" spans="1:24" ht="43.2" hidden="1" x14ac:dyDescent="0.3">
      <c r="A3285">
        <v>3283</v>
      </c>
      <c r="B3285" s="1" t="s">
        <v>3283</v>
      </c>
      <c r="C3285" s="1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407"/>
        <v>1.0475000000000001</v>
      </c>
      <c r="P3285" s="9">
        <f t="shared" si="408"/>
        <v>17.829787234042552</v>
      </c>
      <c r="Q3285" t="s">
        <v>8310</v>
      </c>
      <c r="R3285" t="s">
        <v>8357</v>
      </c>
      <c r="S3285" s="14">
        <f t="shared" si="409"/>
        <v>42379.744189814817</v>
      </c>
      <c r="T3285" s="16">
        <f t="shared" si="410"/>
        <v>2016</v>
      </c>
      <c r="U3285" s="16">
        <f t="shared" si="411"/>
        <v>1</v>
      </c>
      <c r="V3285" s="14">
        <f t="shared" si="412"/>
        <v>42410.875</v>
      </c>
      <c r="W3285" s="16">
        <f t="shared" si="413"/>
        <v>2016</v>
      </c>
      <c r="X3285" s="16">
        <f t="shared" si="414"/>
        <v>2</v>
      </c>
    </row>
    <row r="3286" spans="1:24" ht="43.2" hidden="1" x14ac:dyDescent="0.3">
      <c r="A3286">
        <v>3284</v>
      </c>
      <c r="B3286" s="1" t="s">
        <v>3284</v>
      </c>
      <c r="C3286" s="1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407"/>
        <v>1.016</v>
      </c>
      <c r="P3286" s="9">
        <f t="shared" si="408"/>
        <v>203.2</v>
      </c>
      <c r="Q3286" t="s">
        <v>8328</v>
      </c>
      <c r="R3286" t="s">
        <v>8356</v>
      </c>
      <c r="S3286" s="14">
        <f t="shared" si="409"/>
        <v>42380.884872685187</v>
      </c>
      <c r="T3286" s="16">
        <f t="shared" si="410"/>
        <v>2016</v>
      </c>
      <c r="U3286" s="16">
        <f t="shared" si="411"/>
        <v>1</v>
      </c>
      <c r="V3286" s="14">
        <f t="shared" si="412"/>
        <v>42398.249305555553</v>
      </c>
      <c r="W3286" s="16">
        <f t="shared" si="413"/>
        <v>2016</v>
      </c>
      <c r="X3286" s="16">
        <f t="shared" si="414"/>
        <v>1</v>
      </c>
    </row>
    <row r="3287" spans="1:24" ht="15.6" hidden="1" x14ac:dyDescent="0.3">
      <c r="A3287">
        <v>3285</v>
      </c>
      <c r="B3287" s="1" t="s">
        <v>3285</v>
      </c>
      <c r="C3287" s="1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407"/>
        <v>1.1210242048409682</v>
      </c>
      <c r="P3287" s="9">
        <f t="shared" si="408"/>
        <v>69.18518518518519</v>
      </c>
      <c r="Q3287" t="s">
        <v>8317</v>
      </c>
      <c r="R3287" t="s">
        <v>8330</v>
      </c>
      <c r="S3287" s="14">
        <f t="shared" si="409"/>
        <v>42762.942430555559</v>
      </c>
      <c r="T3287" s="16">
        <f t="shared" si="410"/>
        <v>2017</v>
      </c>
      <c r="U3287" s="16">
        <f t="shared" si="411"/>
        <v>1</v>
      </c>
      <c r="V3287" s="14">
        <f t="shared" si="412"/>
        <v>42794.208333333336</v>
      </c>
      <c r="W3287" s="16">
        <f t="shared" si="413"/>
        <v>2017</v>
      </c>
      <c r="X3287" s="16">
        <f t="shared" si="414"/>
        <v>2</v>
      </c>
    </row>
    <row r="3288" spans="1:24" ht="57.6" hidden="1" x14ac:dyDescent="0.3">
      <c r="A3288">
        <v>3286</v>
      </c>
      <c r="B3288" s="1" t="s">
        <v>3286</v>
      </c>
      <c r="C3288" s="1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407"/>
        <v>1.0176666666666667</v>
      </c>
      <c r="P3288" s="9">
        <f t="shared" si="408"/>
        <v>125.12295081967213</v>
      </c>
      <c r="Q3288" t="s">
        <v>8317</v>
      </c>
      <c r="R3288" t="s">
        <v>8318</v>
      </c>
      <c r="S3288" s="14">
        <f t="shared" si="409"/>
        <v>42567.840069444443</v>
      </c>
      <c r="T3288" s="16">
        <f t="shared" si="410"/>
        <v>2016</v>
      </c>
      <c r="U3288" s="16">
        <f t="shared" si="411"/>
        <v>7</v>
      </c>
      <c r="V3288" s="14">
        <f t="shared" si="412"/>
        <v>42597.840069444443</v>
      </c>
      <c r="W3288" s="16">
        <f t="shared" si="413"/>
        <v>2016</v>
      </c>
      <c r="X3288" s="16">
        <f t="shared" si="414"/>
        <v>8</v>
      </c>
    </row>
    <row r="3289" spans="1:24" ht="28.8" hidden="1" x14ac:dyDescent="0.3">
      <c r="A3289">
        <v>3287</v>
      </c>
      <c r="B3289" s="1" t="s">
        <v>3287</v>
      </c>
      <c r="C3289" s="1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407"/>
        <v>1</v>
      </c>
      <c r="P3289" s="9">
        <f t="shared" si="408"/>
        <v>73.529411764705884</v>
      </c>
      <c r="Q3289" t="s">
        <v>8310</v>
      </c>
      <c r="R3289" t="s">
        <v>8316</v>
      </c>
      <c r="S3289" s="14">
        <f t="shared" si="409"/>
        <v>42311.750324074077</v>
      </c>
      <c r="T3289" s="16">
        <f t="shared" si="410"/>
        <v>2015</v>
      </c>
      <c r="U3289" s="16">
        <f t="shared" si="411"/>
        <v>11</v>
      </c>
      <c r="V3289" s="14">
        <f t="shared" si="412"/>
        <v>42336.750324074077</v>
      </c>
      <c r="W3289" s="16">
        <f t="shared" si="413"/>
        <v>2015</v>
      </c>
      <c r="X3289" s="16">
        <f t="shared" si="414"/>
        <v>11</v>
      </c>
    </row>
    <row r="3290" spans="1:24" ht="43.2" hidden="1" x14ac:dyDescent="0.3">
      <c r="A3290">
        <v>3288</v>
      </c>
      <c r="B3290" s="1" t="s">
        <v>3288</v>
      </c>
      <c r="C3290" s="1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407"/>
        <v>1.0026489999999999</v>
      </c>
      <c r="P3290" s="9">
        <f t="shared" si="408"/>
        <v>48.437149758454105</v>
      </c>
      <c r="Q3290" t="s">
        <v>8328</v>
      </c>
      <c r="R3290" t="s">
        <v>8356</v>
      </c>
      <c r="S3290" s="14">
        <f t="shared" si="409"/>
        <v>42505.77447916667</v>
      </c>
      <c r="T3290" s="16">
        <f t="shared" si="410"/>
        <v>2016</v>
      </c>
      <c r="U3290" s="16">
        <f t="shared" si="411"/>
        <v>5</v>
      </c>
      <c r="V3290" s="14">
        <f t="shared" si="412"/>
        <v>42541.958333333336</v>
      </c>
      <c r="W3290" s="16">
        <f t="shared" si="413"/>
        <v>2016</v>
      </c>
      <c r="X3290" s="16">
        <f t="shared" si="414"/>
        <v>6</v>
      </c>
    </row>
    <row r="3291" spans="1:24" ht="43.2" hidden="1" x14ac:dyDescent="0.3">
      <c r="A3291">
        <v>3289</v>
      </c>
      <c r="B3291" s="1" t="s">
        <v>3289</v>
      </c>
      <c r="C3291" s="1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407"/>
        <v>1.3304200000000002</v>
      </c>
      <c r="P3291" s="9">
        <f t="shared" si="408"/>
        <v>26.608400000000003</v>
      </c>
      <c r="Q3291" t="s">
        <v>8314</v>
      </c>
      <c r="R3291" t="s">
        <v>8346</v>
      </c>
      <c r="S3291" s="14">
        <f t="shared" si="409"/>
        <v>42758.368078703701</v>
      </c>
      <c r="T3291" s="16">
        <f t="shared" si="410"/>
        <v>2017</v>
      </c>
      <c r="U3291" s="16">
        <f t="shared" si="411"/>
        <v>1</v>
      </c>
      <c r="V3291" s="14">
        <f t="shared" si="412"/>
        <v>42786.368078703701</v>
      </c>
      <c r="W3291" s="16">
        <f t="shared" si="413"/>
        <v>2017</v>
      </c>
      <c r="X3291" s="16">
        <f t="shared" si="414"/>
        <v>2</v>
      </c>
    </row>
    <row r="3292" spans="1:24" ht="72" hidden="1" x14ac:dyDescent="0.3">
      <c r="A3292">
        <v>3290</v>
      </c>
      <c r="B3292" s="1" t="s">
        <v>3290</v>
      </c>
      <c r="C3292" s="1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407"/>
        <v>1.212</v>
      </c>
      <c r="P3292" s="9">
        <f t="shared" si="408"/>
        <v>33.666666666666664</v>
      </c>
      <c r="Q3292" t="s">
        <v>8328</v>
      </c>
      <c r="R3292" t="s">
        <v>8359</v>
      </c>
      <c r="S3292" s="14">
        <f t="shared" si="409"/>
        <v>42775.51494212963</v>
      </c>
      <c r="T3292" s="16">
        <f t="shared" si="410"/>
        <v>2017</v>
      </c>
      <c r="U3292" s="16">
        <f t="shared" si="411"/>
        <v>2</v>
      </c>
      <c r="V3292" s="14">
        <f t="shared" si="412"/>
        <v>42805.51494212963</v>
      </c>
      <c r="W3292" s="16">
        <f t="shared" si="413"/>
        <v>2017</v>
      </c>
      <c r="X3292" s="16">
        <f t="shared" si="414"/>
        <v>3</v>
      </c>
    </row>
    <row r="3293" spans="1:24" ht="57.6" hidden="1" x14ac:dyDescent="0.3">
      <c r="A3293">
        <v>3291</v>
      </c>
      <c r="B3293" s="1" t="s">
        <v>3291</v>
      </c>
      <c r="C3293" s="1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407"/>
        <v>1.1399999999999999</v>
      </c>
      <c r="P3293" s="9">
        <f t="shared" si="408"/>
        <v>40.714285714285715</v>
      </c>
      <c r="Q3293" t="s">
        <v>8328</v>
      </c>
      <c r="R3293" t="s">
        <v>8356</v>
      </c>
      <c r="S3293" s="14">
        <f t="shared" si="409"/>
        <v>42232.702546296299</v>
      </c>
      <c r="T3293" s="16">
        <f t="shared" si="410"/>
        <v>2015</v>
      </c>
      <c r="U3293" s="16">
        <f t="shared" si="411"/>
        <v>8</v>
      </c>
      <c r="V3293" s="14">
        <f t="shared" si="412"/>
        <v>42264.165972222225</v>
      </c>
      <c r="W3293" s="16">
        <f t="shared" si="413"/>
        <v>2015</v>
      </c>
      <c r="X3293" s="16">
        <f t="shared" si="414"/>
        <v>9</v>
      </c>
    </row>
    <row r="3294" spans="1:24" ht="43.2" hidden="1" x14ac:dyDescent="0.3">
      <c r="A3294">
        <v>3292</v>
      </c>
      <c r="B3294" s="1" t="s">
        <v>3292</v>
      </c>
      <c r="C3294" s="1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407"/>
        <v>2.8613861386138613</v>
      </c>
      <c r="P3294" s="9">
        <f t="shared" si="408"/>
        <v>19.266666666666666</v>
      </c>
      <c r="Q3294" t="s">
        <v>8317</v>
      </c>
      <c r="R3294" t="s">
        <v>8318</v>
      </c>
      <c r="S3294" s="14">
        <f t="shared" si="409"/>
        <v>42282.770231481481</v>
      </c>
      <c r="T3294" s="16">
        <f t="shared" si="410"/>
        <v>2015</v>
      </c>
      <c r="U3294" s="16">
        <f t="shared" si="411"/>
        <v>10</v>
      </c>
      <c r="V3294" s="14">
        <f t="shared" si="412"/>
        <v>42342.811898148146</v>
      </c>
      <c r="W3294" s="16">
        <f t="shared" si="413"/>
        <v>2015</v>
      </c>
      <c r="X3294" s="16">
        <f t="shared" si="414"/>
        <v>12</v>
      </c>
    </row>
    <row r="3295" spans="1:24" ht="57.6" hidden="1" x14ac:dyDescent="0.3">
      <c r="A3295">
        <v>3293</v>
      </c>
      <c r="B3295" s="1" t="s">
        <v>3293</v>
      </c>
      <c r="C3295" s="1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407"/>
        <v>1.7044444444444444</v>
      </c>
      <c r="P3295" s="9">
        <f t="shared" si="408"/>
        <v>84.285714285714292</v>
      </c>
      <c r="Q3295" t="s">
        <v>8310</v>
      </c>
      <c r="R3295" t="s">
        <v>8319</v>
      </c>
      <c r="S3295" s="14">
        <f t="shared" si="409"/>
        <v>42768.425370370373</v>
      </c>
      <c r="T3295" s="16">
        <f t="shared" si="410"/>
        <v>2017</v>
      </c>
      <c r="U3295" s="16">
        <f t="shared" si="411"/>
        <v>2</v>
      </c>
      <c r="V3295" s="14">
        <f t="shared" si="412"/>
        <v>42798.425370370373</v>
      </c>
      <c r="W3295" s="16">
        <f t="shared" si="413"/>
        <v>2017</v>
      </c>
      <c r="X3295" s="16">
        <f t="shared" si="414"/>
        <v>3</v>
      </c>
    </row>
    <row r="3296" spans="1:24" ht="43.2" hidden="1" x14ac:dyDescent="0.3">
      <c r="A3296">
        <v>3294</v>
      </c>
      <c r="B3296" s="1" t="s">
        <v>3294</v>
      </c>
      <c r="C3296" s="1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407"/>
        <v>1.1833333333333333</v>
      </c>
      <c r="P3296" s="9">
        <f t="shared" si="408"/>
        <v>29.583333333333332</v>
      </c>
      <c r="Q3296" t="s">
        <v>8314</v>
      </c>
      <c r="R3296" t="s">
        <v>8339</v>
      </c>
      <c r="S3296" s="14">
        <f t="shared" si="409"/>
        <v>42141.541134259256</v>
      </c>
      <c r="T3296" s="16">
        <f t="shared" si="410"/>
        <v>2015</v>
      </c>
      <c r="U3296" s="16">
        <f t="shared" si="411"/>
        <v>5</v>
      </c>
      <c r="V3296" s="14">
        <f t="shared" si="412"/>
        <v>42171.541134259256</v>
      </c>
      <c r="W3296" s="16">
        <f t="shared" si="413"/>
        <v>2015</v>
      </c>
      <c r="X3296" s="16">
        <f t="shared" si="414"/>
        <v>6</v>
      </c>
    </row>
    <row r="3297" spans="1:24" ht="43.2" hidden="1" x14ac:dyDescent="0.3">
      <c r="A3297">
        <v>3295</v>
      </c>
      <c r="B3297" s="1" t="s">
        <v>3295</v>
      </c>
      <c r="C3297" s="1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407"/>
        <v>1.0285857142857142</v>
      </c>
      <c r="P3297" s="9">
        <f t="shared" si="408"/>
        <v>26.667037037037037</v>
      </c>
      <c r="Q3297" t="s">
        <v>8320</v>
      </c>
      <c r="R3297" t="s">
        <v>8340</v>
      </c>
      <c r="S3297" s="14">
        <f t="shared" si="409"/>
        <v>42609.442465277774</v>
      </c>
      <c r="T3297" s="16">
        <f t="shared" si="410"/>
        <v>2016</v>
      </c>
      <c r="U3297" s="16">
        <f t="shared" si="411"/>
        <v>8</v>
      </c>
      <c r="V3297" s="14">
        <f t="shared" si="412"/>
        <v>42639.442465277774</v>
      </c>
      <c r="W3297" s="16">
        <f t="shared" si="413"/>
        <v>2016</v>
      </c>
      <c r="X3297" s="16">
        <f t="shared" si="414"/>
        <v>9</v>
      </c>
    </row>
    <row r="3298" spans="1:24" ht="43.2" hidden="1" x14ac:dyDescent="0.3">
      <c r="A3298">
        <v>3296</v>
      </c>
      <c r="B3298" s="1" t="s">
        <v>3296</v>
      </c>
      <c r="C3298" s="1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407"/>
        <v>1.4406666666666668</v>
      </c>
      <c r="P3298" s="9">
        <f t="shared" si="408"/>
        <v>45.978723404255319</v>
      </c>
      <c r="Q3298" t="s">
        <v>8310</v>
      </c>
      <c r="R3298" t="s">
        <v>8357</v>
      </c>
      <c r="S3298" s="14">
        <f t="shared" si="409"/>
        <v>42309.756620370368</v>
      </c>
      <c r="T3298" s="16">
        <f t="shared" si="410"/>
        <v>2015</v>
      </c>
      <c r="U3298" s="16">
        <f t="shared" si="411"/>
        <v>11</v>
      </c>
      <c r="V3298" s="14">
        <f t="shared" si="412"/>
        <v>42330.916666666664</v>
      </c>
      <c r="W3298" s="16">
        <f t="shared" si="413"/>
        <v>2015</v>
      </c>
      <c r="X3298" s="16">
        <f t="shared" si="414"/>
        <v>11</v>
      </c>
    </row>
    <row r="3299" spans="1:24" ht="43.2" hidden="1" x14ac:dyDescent="0.3">
      <c r="A3299">
        <v>3297</v>
      </c>
      <c r="B3299" s="1" t="s">
        <v>3297</v>
      </c>
      <c r="C3299" s="1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407"/>
        <v>1.0007272727272727</v>
      </c>
      <c r="P3299" s="9">
        <f t="shared" si="408"/>
        <v>125.09090909090909</v>
      </c>
      <c r="Q3299" t="s">
        <v>8312</v>
      </c>
      <c r="R3299" t="s">
        <v>8348</v>
      </c>
      <c r="S3299" s="14">
        <f t="shared" si="409"/>
        <v>42193.771481481483</v>
      </c>
      <c r="T3299" s="16">
        <f t="shared" si="410"/>
        <v>2015</v>
      </c>
      <c r="U3299" s="16">
        <f t="shared" si="411"/>
        <v>7</v>
      </c>
      <c r="V3299" s="14">
        <f t="shared" si="412"/>
        <v>42212.957638888889</v>
      </c>
      <c r="W3299" s="16">
        <f t="shared" si="413"/>
        <v>2015</v>
      </c>
      <c r="X3299" s="16">
        <f t="shared" si="414"/>
        <v>7</v>
      </c>
    </row>
    <row r="3300" spans="1:24" ht="43.2" hidden="1" x14ac:dyDescent="0.3">
      <c r="A3300">
        <v>3298</v>
      </c>
      <c r="B3300" s="1" t="s">
        <v>3298</v>
      </c>
      <c r="C3300" s="1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407"/>
        <v>1.0173000000000001</v>
      </c>
      <c r="P3300" s="9">
        <f t="shared" si="408"/>
        <v>141.29166666666666</v>
      </c>
      <c r="Q3300" t="s">
        <v>8310</v>
      </c>
      <c r="R3300" t="s">
        <v>8357</v>
      </c>
      <c r="S3300" s="14">
        <f t="shared" si="409"/>
        <v>42239.957962962966</v>
      </c>
      <c r="T3300" s="16">
        <f t="shared" si="410"/>
        <v>2015</v>
      </c>
      <c r="U3300" s="16">
        <f t="shared" si="411"/>
        <v>8</v>
      </c>
      <c r="V3300" s="14">
        <f t="shared" si="412"/>
        <v>42260</v>
      </c>
      <c r="W3300" s="16">
        <f t="shared" si="413"/>
        <v>2015</v>
      </c>
      <c r="X3300" s="16">
        <f t="shared" si="414"/>
        <v>9</v>
      </c>
    </row>
    <row r="3301" spans="1:24" ht="43.2" hidden="1" x14ac:dyDescent="0.3">
      <c r="A3301">
        <v>3299</v>
      </c>
      <c r="B3301" s="1" t="s">
        <v>3299</v>
      </c>
      <c r="C3301" s="1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407"/>
        <v>1.1619999999999999</v>
      </c>
      <c r="P3301" s="9">
        <f t="shared" si="408"/>
        <v>55.333333333333336</v>
      </c>
      <c r="Q3301" t="s">
        <v>8310</v>
      </c>
      <c r="R3301" t="s">
        <v>8316</v>
      </c>
      <c r="S3301" s="14">
        <f t="shared" si="409"/>
        <v>42261.917395833334</v>
      </c>
      <c r="T3301" s="16">
        <f t="shared" si="410"/>
        <v>2015</v>
      </c>
      <c r="U3301" s="16">
        <f t="shared" si="411"/>
        <v>9</v>
      </c>
      <c r="V3301" s="14">
        <f t="shared" si="412"/>
        <v>42291.917395833334</v>
      </c>
      <c r="W3301" s="16">
        <f t="shared" si="413"/>
        <v>2015</v>
      </c>
      <c r="X3301" s="16">
        <f t="shared" si="414"/>
        <v>10</v>
      </c>
    </row>
    <row r="3302" spans="1:24" ht="43.2" hidden="1" x14ac:dyDescent="0.3">
      <c r="A3302">
        <v>3300</v>
      </c>
      <c r="B3302" s="1" t="s">
        <v>3300</v>
      </c>
      <c r="C3302" s="1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407"/>
        <v>1.3616666666666666</v>
      </c>
      <c r="P3302" s="9">
        <f t="shared" si="408"/>
        <v>46.420454545454547</v>
      </c>
      <c r="Q3302" t="s">
        <v>8312</v>
      </c>
      <c r="R3302" t="s">
        <v>8348</v>
      </c>
      <c r="S3302" s="14">
        <f t="shared" si="409"/>
        <v>42102.743773148148</v>
      </c>
      <c r="T3302" s="16">
        <f t="shared" si="410"/>
        <v>2015</v>
      </c>
      <c r="U3302" s="16">
        <f t="shared" si="411"/>
        <v>4</v>
      </c>
      <c r="V3302" s="14">
        <f t="shared" si="412"/>
        <v>42123.743773148148</v>
      </c>
      <c r="W3302" s="16">
        <f t="shared" si="413"/>
        <v>2015</v>
      </c>
      <c r="X3302" s="16">
        <f t="shared" si="414"/>
        <v>4</v>
      </c>
    </row>
    <row r="3303" spans="1:24" ht="43.2" hidden="1" x14ac:dyDescent="0.3">
      <c r="A3303">
        <v>3301</v>
      </c>
      <c r="B3303" s="1" t="s">
        <v>3301</v>
      </c>
      <c r="C3303" s="1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407"/>
        <v>1.3346666666666667</v>
      </c>
      <c r="P3303" s="9">
        <f t="shared" si="408"/>
        <v>57.2</v>
      </c>
      <c r="Q3303" t="s">
        <v>8328</v>
      </c>
      <c r="R3303" t="s">
        <v>8356</v>
      </c>
      <c r="S3303" s="14">
        <f t="shared" si="409"/>
        <v>42538.735833333332</v>
      </c>
      <c r="T3303" s="16">
        <f t="shared" si="410"/>
        <v>2016</v>
      </c>
      <c r="U3303" s="16">
        <f t="shared" si="411"/>
        <v>6</v>
      </c>
      <c r="V3303" s="14">
        <f t="shared" si="412"/>
        <v>42583.290972222225</v>
      </c>
      <c r="W3303" s="16">
        <f t="shared" si="413"/>
        <v>2016</v>
      </c>
      <c r="X3303" s="16">
        <f t="shared" si="414"/>
        <v>8</v>
      </c>
    </row>
    <row r="3304" spans="1:24" ht="15.6" hidden="1" x14ac:dyDescent="0.3">
      <c r="A3304">
        <v>3302</v>
      </c>
      <c r="B3304" s="1" t="s">
        <v>3302</v>
      </c>
      <c r="C3304" s="1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407"/>
        <v>1.0339285714285715</v>
      </c>
      <c r="P3304" s="9">
        <f t="shared" si="408"/>
        <v>173.7</v>
      </c>
      <c r="Q3304" t="s">
        <v>8310</v>
      </c>
      <c r="R3304" t="s">
        <v>8357</v>
      </c>
      <c r="S3304" s="14">
        <f t="shared" si="409"/>
        <v>42681.351574074077</v>
      </c>
      <c r="T3304" s="16">
        <f t="shared" si="410"/>
        <v>2016</v>
      </c>
      <c r="U3304" s="16">
        <f t="shared" si="411"/>
        <v>11</v>
      </c>
      <c r="V3304" s="14">
        <f t="shared" si="412"/>
        <v>42711.351574074077</v>
      </c>
      <c r="W3304" s="16">
        <f t="shared" si="413"/>
        <v>2016</v>
      </c>
      <c r="X3304" s="16">
        <f t="shared" si="414"/>
        <v>12</v>
      </c>
    </row>
    <row r="3305" spans="1:24" ht="43.2" hidden="1" x14ac:dyDescent="0.3">
      <c r="A3305">
        <v>3303</v>
      </c>
      <c r="B3305" s="1" t="s">
        <v>3303</v>
      </c>
      <c r="C3305" s="1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407"/>
        <v>1.1588888888888889</v>
      </c>
      <c r="P3305" s="9">
        <f t="shared" si="408"/>
        <v>59.6</v>
      </c>
      <c r="Q3305" t="s">
        <v>8323</v>
      </c>
      <c r="R3305" t="s">
        <v>8355</v>
      </c>
      <c r="S3305" s="14">
        <f t="shared" si="409"/>
        <v>42056.651435185187</v>
      </c>
      <c r="T3305" s="16">
        <f t="shared" si="410"/>
        <v>2015</v>
      </c>
      <c r="U3305" s="16">
        <f t="shared" si="411"/>
        <v>2</v>
      </c>
      <c r="V3305" s="14">
        <f t="shared" si="412"/>
        <v>42091.609768518516</v>
      </c>
      <c r="W3305" s="16">
        <f t="shared" si="413"/>
        <v>2015</v>
      </c>
      <c r="X3305" s="16">
        <f t="shared" si="414"/>
        <v>3</v>
      </c>
    </row>
    <row r="3306" spans="1:24" ht="43.2" hidden="1" x14ac:dyDescent="0.3">
      <c r="A3306">
        <v>3304</v>
      </c>
      <c r="B3306" s="1" t="s">
        <v>3304</v>
      </c>
      <c r="C3306" s="1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407"/>
        <v>1.0451666666666666</v>
      </c>
      <c r="P3306" s="9">
        <f t="shared" si="408"/>
        <v>89.585714285714289</v>
      </c>
      <c r="Q3306" t="s">
        <v>8317</v>
      </c>
      <c r="R3306" t="s">
        <v>8318</v>
      </c>
      <c r="S3306" s="14">
        <f t="shared" si="409"/>
        <v>42696.624444444446</v>
      </c>
      <c r="T3306" s="16">
        <f t="shared" si="410"/>
        <v>2016</v>
      </c>
      <c r="U3306" s="16">
        <f t="shared" si="411"/>
        <v>11</v>
      </c>
      <c r="V3306" s="14">
        <f t="shared" si="412"/>
        <v>42726.624444444446</v>
      </c>
      <c r="W3306" s="16">
        <f t="shared" si="413"/>
        <v>2016</v>
      </c>
      <c r="X3306" s="16">
        <f t="shared" si="414"/>
        <v>12</v>
      </c>
    </row>
    <row r="3307" spans="1:24" ht="43.2" hidden="1" x14ac:dyDescent="0.3">
      <c r="A3307">
        <v>3305</v>
      </c>
      <c r="B3307" s="1" t="s">
        <v>3305</v>
      </c>
      <c r="C3307" s="1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407"/>
        <v>1.0202500000000001</v>
      </c>
      <c r="P3307" s="9">
        <f t="shared" si="408"/>
        <v>204.05</v>
      </c>
      <c r="Q3307" t="s">
        <v>8314</v>
      </c>
      <c r="R3307" t="s">
        <v>8352</v>
      </c>
      <c r="S3307" s="14">
        <f t="shared" si="409"/>
        <v>42186.855879629627</v>
      </c>
      <c r="T3307" s="16">
        <f t="shared" si="410"/>
        <v>2015</v>
      </c>
      <c r="U3307" s="16">
        <f t="shared" si="411"/>
        <v>7</v>
      </c>
      <c r="V3307" s="14">
        <f t="shared" si="412"/>
        <v>42216.855879629627</v>
      </c>
      <c r="W3307" s="16">
        <f t="shared" si="413"/>
        <v>2015</v>
      </c>
      <c r="X3307" s="16">
        <f t="shared" si="414"/>
        <v>7</v>
      </c>
    </row>
    <row r="3308" spans="1:24" ht="57.6" hidden="1" x14ac:dyDescent="0.3">
      <c r="A3308">
        <v>3306</v>
      </c>
      <c r="B3308" s="1" t="s">
        <v>3306</v>
      </c>
      <c r="C3308" s="1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407"/>
        <v>1.7533333333333334</v>
      </c>
      <c r="P3308" s="9">
        <f t="shared" si="408"/>
        <v>48.703703703703702</v>
      </c>
      <c r="Q3308" t="s">
        <v>8320</v>
      </c>
      <c r="R3308" t="s">
        <v>8349</v>
      </c>
      <c r="S3308" s="14">
        <f t="shared" si="409"/>
        <v>42493.219236111108</v>
      </c>
      <c r="T3308" s="16">
        <f t="shared" si="410"/>
        <v>2016</v>
      </c>
      <c r="U3308" s="16">
        <f t="shared" si="411"/>
        <v>5</v>
      </c>
      <c r="V3308" s="14">
        <f t="shared" si="412"/>
        <v>42531.125</v>
      </c>
      <c r="W3308" s="16">
        <f t="shared" si="413"/>
        <v>2016</v>
      </c>
      <c r="X3308" s="16">
        <f t="shared" si="414"/>
        <v>6</v>
      </c>
    </row>
    <row r="3309" spans="1:24" ht="43.2" hidden="1" x14ac:dyDescent="0.3">
      <c r="A3309">
        <v>3307</v>
      </c>
      <c r="B3309" s="1" t="s">
        <v>3307</v>
      </c>
      <c r="C3309" s="1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407"/>
        <v>1.0668</v>
      </c>
      <c r="P3309" s="9">
        <f t="shared" si="408"/>
        <v>53.339999999999996</v>
      </c>
      <c r="Q3309" t="s">
        <v>8310</v>
      </c>
      <c r="R3309" t="s">
        <v>8316</v>
      </c>
      <c r="S3309" s="14">
        <f t="shared" si="409"/>
        <v>42475.057164351849</v>
      </c>
      <c r="T3309" s="16">
        <f t="shared" si="410"/>
        <v>2016</v>
      </c>
      <c r="U3309" s="16">
        <f t="shared" si="411"/>
        <v>4</v>
      </c>
      <c r="V3309" s="14">
        <f t="shared" si="412"/>
        <v>42505.057164351849</v>
      </c>
      <c r="W3309" s="16">
        <f t="shared" si="413"/>
        <v>2016</v>
      </c>
      <c r="X3309" s="16">
        <f t="shared" si="414"/>
        <v>5</v>
      </c>
    </row>
    <row r="3310" spans="1:24" ht="43.2" hidden="1" x14ac:dyDescent="0.3">
      <c r="A3310">
        <v>3308</v>
      </c>
      <c r="B3310" s="1" t="s">
        <v>3308</v>
      </c>
      <c r="C3310" s="1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407"/>
        <v>1.2228571428571429</v>
      </c>
      <c r="P3310" s="9">
        <f t="shared" si="408"/>
        <v>75.087719298245617</v>
      </c>
      <c r="Q3310" t="s">
        <v>8312</v>
      </c>
      <c r="R3310" t="s">
        <v>8348</v>
      </c>
      <c r="S3310" s="14">
        <f t="shared" si="409"/>
        <v>42452.876909722225</v>
      </c>
      <c r="T3310" s="16">
        <f t="shared" si="410"/>
        <v>2016</v>
      </c>
      <c r="U3310" s="16">
        <f t="shared" si="411"/>
        <v>3</v>
      </c>
      <c r="V3310" s="14">
        <f t="shared" si="412"/>
        <v>42473.876909722225</v>
      </c>
      <c r="W3310" s="16">
        <f t="shared" si="413"/>
        <v>2016</v>
      </c>
      <c r="X3310" s="16">
        <f t="shared" si="414"/>
        <v>4</v>
      </c>
    </row>
    <row r="3311" spans="1:24" ht="28.8" hidden="1" x14ac:dyDescent="0.3">
      <c r="A3311">
        <v>3309</v>
      </c>
      <c r="B3311" s="1" t="s">
        <v>3309</v>
      </c>
      <c r="C3311" s="1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407"/>
        <v>1.5942857142857143</v>
      </c>
      <c r="P3311" s="9">
        <f t="shared" si="408"/>
        <v>18</v>
      </c>
      <c r="Q3311" t="s">
        <v>8312</v>
      </c>
      <c r="R3311" t="s">
        <v>8344</v>
      </c>
      <c r="S3311" s="14">
        <f t="shared" si="409"/>
        <v>42628.650208333333</v>
      </c>
      <c r="T3311" s="16">
        <f t="shared" si="410"/>
        <v>2016</v>
      </c>
      <c r="U3311" s="16">
        <f t="shared" si="411"/>
        <v>9</v>
      </c>
      <c r="V3311" s="14">
        <f t="shared" si="412"/>
        <v>42659.650208333333</v>
      </c>
      <c r="W3311" s="16">
        <f t="shared" si="413"/>
        <v>2016</v>
      </c>
      <c r="X3311" s="16">
        <f t="shared" si="414"/>
        <v>10</v>
      </c>
    </row>
    <row r="3312" spans="1:24" ht="28.8" hidden="1" x14ac:dyDescent="0.3">
      <c r="A3312">
        <v>3310</v>
      </c>
      <c r="B3312" s="1" t="s">
        <v>3310</v>
      </c>
      <c r="C3312" s="1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407"/>
        <v>1.0007692307692309</v>
      </c>
      <c r="P3312" s="9">
        <f t="shared" si="408"/>
        <v>209.83870967741936</v>
      </c>
      <c r="Q3312" t="s">
        <v>8310</v>
      </c>
      <c r="R3312" t="s">
        <v>8350</v>
      </c>
      <c r="S3312" s="14">
        <f t="shared" si="409"/>
        <v>42253.928530092591</v>
      </c>
      <c r="T3312" s="16">
        <f t="shared" si="410"/>
        <v>2015</v>
      </c>
      <c r="U3312" s="16">
        <f t="shared" si="411"/>
        <v>9</v>
      </c>
      <c r="V3312" s="14">
        <f t="shared" si="412"/>
        <v>42283.928530092591</v>
      </c>
      <c r="W3312" s="16">
        <f t="shared" si="413"/>
        <v>2015</v>
      </c>
      <c r="X3312" s="16">
        <f t="shared" si="414"/>
        <v>10</v>
      </c>
    </row>
    <row r="3313" spans="1:24" ht="43.2" hidden="1" x14ac:dyDescent="0.3">
      <c r="A3313">
        <v>3311</v>
      </c>
      <c r="B3313" s="1" t="s">
        <v>3311</v>
      </c>
      <c r="C3313" s="1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407"/>
        <v>1.0984</v>
      </c>
      <c r="P3313" s="9">
        <f t="shared" si="408"/>
        <v>61.022222222222226</v>
      </c>
      <c r="Q3313" t="s">
        <v>8310</v>
      </c>
      <c r="R3313" t="s">
        <v>8316</v>
      </c>
      <c r="S3313" s="14">
        <f t="shared" si="409"/>
        <v>42264.29178240741</v>
      </c>
      <c r="T3313" s="16">
        <f t="shared" si="410"/>
        <v>2015</v>
      </c>
      <c r="U3313" s="16">
        <f t="shared" si="411"/>
        <v>9</v>
      </c>
      <c r="V3313" s="14">
        <f t="shared" si="412"/>
        <v>42294.29178240741</v>
      </c>
      <c r="W3313" s="16">
        <f t="shared" si="413"/>
        <v>2015</v>
      </c>
      <c r="X3313" s="16">
        <f t="shared" si="414"/>
        <v>10</v>
      </c>
    </row>
    <row r="3314" spans="1:24" ht="43.2" hidden="1" x14ac:dyDescent="0.3">
      <c r="A3314">
        <v>3312</v>
      </c>
      <c r="B3314" s="1" t="s">
        <v>3312</v>
      </c>
      <c r="C3314" s="1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407"/>
        <v>1.0004</v>
      </c>
      <c r="P3314" s="9">
        <f t="shared" si="408"/>
        <v>61</v>
      </c>
      <c r="Q3314" t="s">
        <v>8314</v>
      </c>
      <c r="R3314" t="s">
        <v>8346</v>
      </c>
      <c r="S3314" s="14">
        <f t="shared" si="409"/>
        <v>42664.809560185182</v>
      </c>
      <c r="T3314" s="16">
        <f t="shared" si="410"/>
        <v>2016</v>
      </c>
      <c r="U3314" s="16">
        <f t="shared" si="411"/>
        <v>10</v>
      </c>
      <c r="V3314" s="14">
        <f t="shared" si="412"/>
        <v>42685.916666666664</v>
      </c>
      <c r="W3314" s="16">
        <f t="shared" si="413"/>
        <v>2016</v>
      </c>
      <c r="X3314" s="16">
        <f t="shared" si="414"/>
        <v>11</v>
      </c>
    </row>
    <row r="3315" spans="1:24" ht="43.2" hidden="1" x14ac:dyDescent="0.3">
      <c r="A3315">
        <v>3313</v>
      </c>
      <c r="B3315" s="1" t="s">
        <v>3313</v>
      </c>
      <c r="C3315" s="1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407"/>
        <v>1.1605000000000001</v>
      </c>
      <c r="P3315" s="9">
        <f t="shared" si="408"/>
        <v>80.034482758620683</v>
      </c>
      <c r="Q3315" t="s">
        <v>8312</v>
      </c>
      <c r="R3315" t="s">
        <v>8348</v>
      </c>
      <c r="S3315" s="14">
        <f t="shared" si="409"/>
        <v>42382.244409722225</v>
      </c>
      <c r="T3315" s="16">
        <f t="shared" si="410"/>
        <v>2016</v>
      </c>
      <c r="U3315" s="16">
        <f t="shared" si="411"/>
        <v>1</v>
      </c>
      <c r="V3315" s="14">
        <f t="shared" si="412"/>
        <v>42396.041666666664</v>
      </c>
      <c r="W3315" s="16">
        <f t="shared" si="413"/>
        <v>2016</v>
      </c>
      <c r="X3315" s="16">
        <f t="shared" si="414"/>
        <v>1</v>
      </c>
    </row>
    <row r="3316" spans="1:24" ht="43.2" hidden="1" x14ac:dyDescent="0.3">
      <c r="A3316">
        <v>3314</v>
      </c>
      <c r="B3316" s="1" t="s">
        <v>3314</v>
      </c>
      <c r="C3316" s="1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407"/>
        <v>2.1074999999999999</v>
      </c>
      <c r="P3316" s="9">
        <f t="shared" si="408"/>
        <v>29.068965517241381</v>
      </c>
      <c r="Q3316" t="s">
        <v>8312</v>
      </c>
      <c r="R3316" t="s">
        <v>8348</v>
      </c>
      <c r="S3316" s="14">
        <f t="shared" si="409"/>
        <v>42105.267488425925</v>
      </c>
      <c r="T3316" s="16">
        <f t="shared" si="410"/>
        <v>2015</v>
      </c>
      <c r="U3316" s="16">
        <f t="shared" si="411"/>
        <v>4</v>
      </c>
      <c r="V3316" s="14">
        <f t="shared" si="412"/>
        <v>42132.836805555555</v>
      </c>
      <c r="W3316" s="16">
        <f t="shared" si="413"/>
        <v>2015</v>
      </c>
      <c r="X3316" s="16">
        <f t="shared" si="414"/>
        <v>5</v>
      </c>
    </row>
    <row r="3317" spans="1:24" ht="43.2" hidden="1" x14ac:dyDescent="0.3">
      <c r="A3317">
        <v>3315</v>
      </c>
      <c r="B3317" s="1" t="s">
        <v>3315</v>
      </c>
      <c r="C3317" s="1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407"/>
        <v>1.1000000000000001</v>
      </c>
      <c r="P3317" s="9">
        <f t="shared" si="408"/>
        <v>49.438202247191015</v>
      </c>
      <c r="Q3317" t="s">
        <v>8312</v>
      </c>
      <c r="R3317" t="s">
        <v>8344</v>
      </c>
      <c r="S3317" s="14">
        <f t="shared" si="409"/>
        <v>42466.303715277776</v>
      </c>
      <c r="T3317" s="16">
        <f t="shared" si="410"/>
        <v>2016</v>
      </c>
      <c r="U3317" s="16">
        <f t="shared" si="411"/>
        <v>4</v>
      </c>
      <c r="V3317" s="14">
        <f t="shared" si="412"/>
        <v>42496.303715277776</v>
      </c>
      <c r="W3317" s="16">
        <f t="shared" si="413"/>
        <v>2016</v>
      </c>
      <c r="X3317" s="16">
        <f t="shared" si="414"/>
        <v>5</v>
      </c>
    </row>
    <row r="3318" spans="1:24" ht="72" hidden="1" x14ac:dyDescent="0.3">
      <c r="A3318">
        <v>3316</v>
      </c>
      <c r="B3318" s="1" t="s">
        <v>3316</v>
      </c>
      <c r="C3318" s="1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407"/>
        <v>1.0008673425918038</v>
      </c>
      <c r="P3318" s="9">
        <f t="shared" si="408"/>
        <v>93.977440000000001</v>
      </c>
      <c r="Q3318" t="s">
        <v>8323</v>
      </c>
      <c r="R3318" t="s">
        <v>8358</v>
      </c>
      <c r="S3318" s="14">
        <f t="shared" si="409"/>
        <v>41826.871238425927</v>
      </c>
      <c r="T3318" s="16">
        <f t="shared" si="410"/>
        <v>2014</v>
      </c>
      <c r="U3318" s="16">
        <f t="shared" si="411"/>
        <v>7</v>
      </c>
      <c r="V3318" s="14">
        <f t="shared" si="412"/>
        <v>41859.57916666667</v>
      </c>
      <c r="W3318" s="16">
        <f t="shared" si="413"/>
        <v>2014</v>
      </c>
      <c r="X3318" s="16">
        <f t="shared" si="414"/>
        <v>8</v>
      </c>
    </row>
    <row r="3319" spans="1:24" ht="43.2" hidden="1" x14ac:dyDescent="0.3">
      <c r="A3319">
        <v>3317</v>
      </c>
      <c r="B3319" s="1" t="s">
        <v>3317</v>
      </c>
      <c r="C3319" s="1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407"/>
        <v>1.0619047619047619</v>
      </c>
      <c r="P3319" s="9">
        <f t="shared" si="408"/>
        <v>61.944444444444443</v>
      </c>
      <c r="Q3319" t="s">
        <v>8325</v>
      </c>
      <c r="R3319" t="s">
        <v>8343</v>
      </c>
      <c r="S3319" s="14">
        <f t="shared" si="409"/>
        <v>42499.039629629631</v>
      </c>
      <c r="T3319" s="16">
        <f t="shared" si="410"/>
        <v>2016</v>
      </c>
      <c r="U3319" s="16">
        <f t="shared" si="411"/>
        <v>5</v>
      </c>
      <c r="V3319" s="14">
        <f t="shared" si="412"/>
        <v>42529.039629629631</v>
      </c>
      <c r="W3319" s="16">
        <f t="shared" si="413"/>
        <v>2016</v>
      </c>
      <c r="X3319" s="16">
        <f t="shared" si="414"/>
        <v>6</v>
      </c>
    </row>
    <row r="3320" spans="1:24" ht="28.8" hidden="1" x14ac:dyDescent="0.3">
      <c r="A3320">
        <v>3318</v>
      </c>
      <c r="B3320" s="1" t="s">
        <v>3318</v>
      </c>
      <c r="C3320" s="1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407"/>
        <v>1.256</v>
      </c>
      <c r="P3320" s="9">
        <f t="shared" si="408"/>
        <v>78.5</v>
      </c>
      <c r="Q3320" t="s">
        <v>8325</v>
      </c>
      <c r="R3320" t="s">
        <v>8326</v>
      </c>
      <c r="S3320" s="14">
        <f t="shared" si="409"/>
        <v>42431.302002314813</v>
      </c>
      <c r="T3320" s="16">
        <f t="shared" si="410"/>
        <v>2016</v>
      </c>
      <c r="U3320" s="16">
        <f t="shared" si="411"/>
        <v>3</v>
      </c>
      <c r="V3320" s="14">
        <f t="shared" si="412"/>
        <v>42471.104166666664</v>
      </c>
      <c r="W3320" s="16">
        <f t="shared" si="413"/>
        <v>2016</v>
      </c>
      <c r="X3320" s="16">
        <f t="shared" si="414"/>
        <v>4</v>
      </c>
    </row>
    <row r="3321" spans="1:24" ht="43.2" hidden="1" x14ac:dyDescent="0.3">
      <c r="A3321">
        <v>3319</v>
      </c>
      <c r="B3321" s="1" t="s">
        <v>3319</v>
      </c>
      <c r="C3321" s="1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407"/>
        <v>1.08</v>
      </c>
      <c r="P3321" s="9">
        <f t="shared" si="408"/>
        <v>33.75</v>
      </c>
      <c r="Q3321" t="s">
        <v>8312</v>
      </c>
      <c r="R3321" t="s">
        <v>8344</v>
      </c>
      <c r="S3321" s="14">
        <f t="shared" si="409"/>
        <v>41990.585486111115</v>
      </c>
      <c r="T3321" s="16">
        <f t="shared" si="410"/>
        <v>2014</v>
      </c>
      <c r="U3321" s="16">
        <f t="shared" si="411"/>
        <v>12</v>
      </c>
      <c r="V3321" s="14">
        <f t="shared" si="412"/>
        <v>42035.585486111115</v>
      </c>
      <c r="W3321" s="16">
        <f t="shared" si="413"/>
        <v>2015</v>
      </c>
      <c r="X3321" s="16">
        <f t="shared" si="414"/>
        <v>1</v>
      </c>
    </row>
    <row r="3322" spans="1:24" ht="43.2" hidden="1" x14ac:dyDescent="0.3">
      <c r="A3322">
        <v>3320</v>
      </c>
      <c r="B3322" s="1" t="s">
        <v>3320</v>
      </c>
      <c r="C3322" s="1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407"/>
        <v>1.01</v>
      </c>
      <c r="P3322" s="9">
        <f t="shared" si="408"/>
        <v>66.44736842105263</v>
      </c>
      <c r="Q3322" t="s">
        <v>8328</v>
      </c>
      <c r="R3322" t="s">
        <v>8356</v>
      </c>
      <c r="S3322" s="14">
        <f t="shared" si="409"/>
        <v>42513.045798611114</v>
      </c>
      <c r="T3322" s="16">
        <f t="shared" si="410"/>
        <v>2016</v>
      </c>
      <c r="U3322" s="16">
        <f t="shared" si="411"/>
        <v>5</v>
      </c>
      <c r="V3322" s="14">
        <f t="shared" si="412"/>
        <v>42543.045798611114</v>
      </c>
      <c r="W3322" s="16">
        <f t="shared" si="413"/>
        <v>2016</v>
      </c>
      <c r="X3322" s="16">
        <f t="shared" si="414"/>
        <v>6</v>
      </c>
    </row>
    <row r="3323" spans="1:24" ht="57.6" hidden="1" x14ac:dyDescent="0.3">
      <c r="A3323">
        <v>3321</v>
      </c>
      <c r="B3323" s="1" t="s">
        <v>3321</v>
      </c>
      <c r="C3323" s="1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407"/>
        <v>1.0740000000000001</v>
      </c>
      <c r="P3323" s="9">
        <f t="shared" si="408"/>
        <v>35.799999999999997</v>
      </c>
      <c r="Q3323" t="s">
        <v>8328</v>
      </c>
      <c r="R3323" t="s">
        <v>8356</v>
      </c>
      <c r="S3323" s="14">
        <f t="shared" si="409"/>
        <v>41914.100289351853</v>
      </c>
      <c r="T3323" s="16">
        <f t="shared" si="410"/>
        <v>2014</v>
      </c>
      <c r="U3323" s="16">
        <f t="shared" si="411"/>
        <v>10</v>
      </c>
      <c r="V3323" s="14">
        <f t="shared" si="412"/>
        <v>41928.165972222225</v>
      </c>
      <c r="W3323" s="16">
        <f t="shared" si="413"/>
        <v>2014</v>
      </c>
      <c r="X3323" s="16">
        <f t="shared" si="414"/>
        <v>10</v>
      </c>
    </row>
    <row r="3324" spans="1:24" ht="43.2" hidden="1" x14ac:dyDescent="0.3">
      <c r="A3324">
        <v>3322</v>
      </c>
      <c r="B3324" s="1" t="s">
        <v>3322</v>
      </c>
      <c r="C3324" s="1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407"/>
        <v>1.0151515151515151</v>
      </c>
      <c r="P3324" s="9">
        <f t="shared" si="408"/>
        <v>145.65217391304347</v>
      </c>
      <c r="Q3324" t="s">
        <v>8317</v>
      </c>
      <c r="R3324" t="s">
        <v>8318</v>
      </c>
      <c r="S3324" s="14">
        <f t="shared" si="409"/>
        <v>42521.010370370372</v>
      </c>
      <c r="T3324" s="16">
        <f t="shared" si="410"/>
        <v>2016</v>
      </c>
      <c r="U3324" s="16">
        <f t="shared" si="411"/>
        <v>5</v>
      </c>
      <c r="V3324" s="14">
        <f t="shared" si="412"/>
        <v>42543.163194444445</v>
      </c>
      <c r="W3324" s="16">
        <f t="shared" si="413"/>
        <v>2016</v>
      </c>
      <c r="X3324" s="16">
        <f t="shared" si="414"/>
        <v>6</v>
      </c>
    </row>
    <row r="3325" spans="1:24" ht="43.2" hidden="1" x14ac:dyDescent="0.3">
      <c r="A3325">
        <v>3323</v>
      </c>
      <c r="B3325" s="1" t="s">
        <v>3323</v>
      </c>
      <c r="C3325" s="1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407"/>
        <v>1.2589999999999999</v>
      </c>
      <c r="P3325" s="9">
        <f t="shared" si="408"/>
        <v>25.693877551020407</v>
      </c>
      <c r="Q3325" t="s">
        <v>8310</v>
      </c>
      <c r="R3325" t="s">
        <v>8357</v>
      </c>
      <c r="S3325" s="14">
        <f t="shared" si="409"/>
        <v>42608.365833333337</v>
      </c>
      <c r="T3325" s="16">
        <f t="shared" si="410"/>
        <v>2016</v>
      </c>
      <c r="U3325" s="16">
        <f t="shared" si="411"/>
        <v>8</v>
      </c>
      <c r="V3325" s="14">
        <f t="shared" si="412"/>
        <v>42638.365833333337</v>
      </c>
      <c r="W3325" s="16">
        <f t="shared" si="413"/>
        <v>2016</v>
      </c>
      <c r="X3325" s="16">
        <f t="shared" si="414"/>
        <v>9</v>
      </c>
    </row>
    <row r="3326" spans="1:24" ht="43.2" hidden="1" x14ac:dyDescent="0.3">
      <c r="A3326">
        <v>3324</v>
      </c>
      <c r="B3326" s="1" t="s">
        <v>3324</v>
      </c>
      <c r="C3326" s="1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407"/>
        <v>1.0166666666666666</v>
      </c>
      <c r="P3326" s="9">
        <f t="shared" si="408"/>
        <v>152.5</v>
      </c>
      <c r="Q3326" t="s">
        <v>8328</v>
      </c>
      <c r="R3326" t="s">
        <v>8356</v>
      </c>
      <c r="S3326" s="14">
        <f t="shared" si="409"/>
        <v>42512.58321759259</v>
      </c>
      <c r="T3326" s="16">
        <f t="shared" si="410"/>
        <v>2016</v>
      </c>
      <c r="U3326" s="16">
        <f t="shared" si="411"/>
        <v>5</v>
      </c>
      <c r="V3326" s="14">
        <f t="shared" si="412"/>
        <v>42526.58321759259</v>
      </c>
      <c r="W3326" s="16">
        <f t="shared" si="413"/>
        <v>2016</v>
      </c>
      <c r="X3326" s="16">
        <f t="shared" si="414"/>
        <v>6</v>
      </c>
    </row>
    <row r="3327" spans="1:24" ht="43.2" hidden="1" x14ac:dyDescent="0.3">
      <c r="A3327">
        <v>3325</v>
      </c>
      <c r="B3327" s="1" t="s">
        <v>3325</v>
      </c>
      <c r="C3327" s="1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407"/>
        <v>1.125</v>
      </c>
      <c r="P3327" s="9">
        <f t="shared" si="408"/>
        <v>30</v>
      </c>
      <c r="Q3327" t="s">
        <v>8328</v>
      </c>
      <c r="R3327" t="s">
        <v>8356</v>
      </c>
      <c r="S3327" s="14">
        <f t="shared" si="409"/>
        <v>42064.785613425927</v>
      </c>
      <c r="T3327" s="16">
        <f t="shared" si="410"/>
        <v>2015</v>
      </c>
      <c r="U3327" s="16">
        <f t="shared" si="411"/>
        <v>3</v>
      </c>
      <c r="V3327" s="14">
        <f t="shared" si="412"/>
        <v>42099.743946759256</v>
      </c>
      <c r="W3327" s="16">
        <f t="shared" si="413"/>
        <v>2015</v>
      </c>
      <c r="X3327" s="16">
        <f t="shared" si="414"/>
        <v>4</v>
      </c>
    </row>
    <row r="3328" spans="1:24" ht="43.2" hidden="1" x14ac:dyDescent="0.3">
      <c r="A3328">
        <v>3326</v>
      </c>
      <c r="B3328" s="1" t="s">
        <v>3326</v>
      </c>
      <c r="C3328" s="1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407"/>
        <v>1.0137499999999999</v>
      </c>
      <c r="P3328" s="9">
        <f t="shared" si="408"/>
        <v>142.28070175438597</v>
      </c>
      <c r="Q3328" t="s">
        <v>8317</v>
      </c>
      <c r="R3328" t="s">
        <v>8330</v>
      </c>
      <c r="S3328" s="14">
        <f t="shared" si="409"/>
        <v>42041.714178240742</v>
      </c>
      <c r="T3328" s="16">
        <f t="shared" si="410"/>
        <v>2015</v>
      </c>
      <c r="U3328" s="16">
        <f t="shared" si="411"/>
        <v>2</v>
      </c>
      <c r="V3328" s="14">
        <f t="shared" si="412"/>
        <v>42071.672511574077</v>
      </c>
      <c r="W3328" s="16">
        <f t="shared" si="413"/>
        <v>2015</v>
      </c>
      <c r="X3328" s="16">
        <f t="shared" si="414"/>
        <v>3</v>
      </c>
    </row>
    <row r="3329" spans="1:24" ht="43.2" hidden="1" x14ac:dyDescent="0.3">
      <c r="A3329">
        <v>3327</v>
      </c>
      <c r="B3329" s="1" t="s">
        <v>3327</v>
      </c>
      <c r="C3329" s="1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407"/>
        <v>1.0125</v>
      </c>
      <c r="P3329" s="9">
        <f t="shared" si="408"/>
        <v>24.545454545454547</v>
      </c>
      <c r="Q3329" t="s">
        <v>8328</v>
      </c>
      <c r="R3329" t="s">
        <v>8356</v>
      </c>
      <c r="S3329" s="14">
        <f t="shared" si="409"/>
        <v>42468.374606481484</v>
      </c>
      <c r="T3329" s="16">
        <f t="shared" si="410"/>
        <v>2016</v>
      </c>
      <c r="U3329" s="16">
        <f t="shared" si="411"/>
        <v>4</v>
      </c>
      <c r="V3329" s="14">
        <f t="shared" si="412"/>
        <v>42498.374606481484</v>
      </c>
      <c r="W3329" s="16">
        <f t="shared" si="413"/>
        <v>2016</v>
      </c>
      <c r="X3329" s="16">
        <f t="shared" si="414"/>
        <v>5</v>
      </c>
    </row>
    <row r="3330" spans="1:24" ht="43.2" hidden="1" x14ac:dyDescent="0.3">
      <c r="A3330">
        <v>3328</v>
      </c>
      <c r="B3330" s="1" t="s">
        <v>3328</v>
      </c>
      <c r="C3330" s="1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ref="O3330:O3393" si="415">SUM(E3330/D3330)</f>
        <v>1.4638888888888888</v>
      </c>
      <c r="P3330" s="9">
        <f t="shared" ref="P3330:P3393" si="416">AVERAGE(E3330/L3330)</f>
        <v>292.77777777777777</v>
      </c>
      <c r="Q3330" t="s">
        <v>8312</v>
      </c>
      <c r="R3330" t="s">
        <v>8344</v>
      </c>
      <c r="S3330" s="14">
        <f t="shared" si="409"/>
        <v>41822.57503472222</v>
      </c>
      <c r="T3330" s="16">
        <f t="shared" si="410"/>
        <v>2014</v>
      </c>
      <c r="U3330" s="16">
        <f t="shared" si="411"/>
        <v>7</v>
      </c>
      <c r="V3330" s="14">
        <f t="shared" si="412"/>
        <v>41825.041666666664</v>
      </c>
      <c r="W3330" s="16">
        <f t="shared" si="413"/>
        <v>2014</v>
      </c>
      <c r="X3330" s="16">
        <f t="shared" si="414"/>
        <v>7</v>
      </c>
    </row>
    <row r="3331" spans="1:24" ht="43.2" hidden="1" x14ac:dyDescent="0.3">
      <c r="A3331">
        <v>3329</v>
      </c>
      <c r="B3331" s="1" t="s">
        <v>3329</v>
      </c>
      <c r="C3331" s="1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si="415"/>
        <v>1.1679999999999999</v>
      </c>
      <c r="P3331" s="9">
        <f t="shared" si="416"/>
        <v>44.92307692307692</v>
      </c>
      <c r="Q3331" t="s">
        <v>8310</v>
      </c>
      <c r="R3331" t="s">
        <v>8316</v>
      </c>
      <c r="S3331" s="14">
        <f t="shared" ref="S3331:S3394" si="417">unixdate(J3331)</f>
        <v>41837.323009259257</v>
      </c>
      <c r="T3331" s="16">
        <f t="shared" ref="T3331:T3394" si="418">YEAR(S3331)</f>
        <v>2014</v>
      </c>
      <c r="U3331" s="16">
        <f t="shared" ref="U3331:U3394" si="419">MONTH(S3331)</f>
        <v>7</v>
      </c>
      <c r="V3331" s="14">
        <f t="shared" ref="V3331:V3394" si="420">unixdate(I3331)</f>
        <v>41847.958333333336</v>
      </c>
      <c r="W3331" s="16">
        <f t="shared" ref="W3331:W3394" si="421">YEAR(V3331)</f>
        <v>2014</v>
      </c>
      <c r="X3331" s="16">
        <f t="shared" ref="X3331:X3394" si="422">MONTH(V3331)</f>
        <v>7</v>
      </c>
    </row>
    <row r="3332" spans="1:24" ht="43.2" hidden="1" x14ac:dyDescent="0.3">
      <c r="A3332">
        <v>3330</v>
      </c>
      <c r="B3332" s="1" t="s">
        <v>3330</v>
      </c>
      <c r="C3332" s="1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415"/>
        <v>1.0626666666666666</v>
      </c>
      <c r="P3332" s="9">
        <f t="shared" si="416"/>
        <v>23.10144927536232</v>
      </c>
      <c r="Q3332" t="s">
        <v>8328</v>
      </c>
      <c r="R3332" t="s">
        <v>8356</v>
      </c>
      <c r="S3332" s="14">
        <f t="shared" si="417"/>
        <v>42065.887361111112</v>
      </c>
      <c r="T3332" s="16">
        <f t="shared" si="418"/>
        <v>2015</v>
      </c>
      <c r="U3332" s="16">
        <f t="shared" si="419"/>
        <v>3</v>
      </c>
      <c r="V3332" s="14">
        <f t="shared" si="420"/>
        <v>42095.845694444448</v>
      </c>
      <c r="W3332" s="16">
        <f t="shared" si="421"/>
        <v>2015</v>
      </c>
      <c r="X3332" s="16">
        <f t="shared" si="422"/>
        <v>4</v>
      </c>
    </row>
    <row r="3333" spans="1:24" ht="43.2" hidden="1" x14ac:dyDescent="0.3">
      <c r="A3333">
        <v>3331</v>
      </c>
      <c r="B3333" s="1" t="s">
        <v>3331</v>
      </c>
      <c r="C3333" s="1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415"/>
        <v>1.0451999999999999</v>
      </c>
      <c r="P3333" s="9">
        <f t="shared" si="416"/>
        <v>80.400000000000006</v>
      </c>
      <c r="Q3333" t="s">
        <v>8312</v>
      </c>
      <c r="R3333" t="s">
        <v>8348</v>
      </c>
      <c r="S3333" s="14">
        <f t="shared" si="417"/>
        <v>42248.697754629633</v>
      </c>
      <c r="T3333" s="16">
        <f t="shared" si="418"/>
        <v>2015</v>
      </c>
      <c r="U3333" s="16">
        <f t="shared" si="419"/>
        <v>9</v>
      </c>
      <c r="V3333" s="14">
        <f t="shared" si="420"/>
        <v>42283.697754629633</v>
      </c>
      <c r="W3333" s="16">
        <f t="shared" si="421"/>
        <v>2015</v>
      </c>
      <c r="X3333" s="16">
        <f t="shared" si="422"/>
        <v>10</v>
      </c>
    </row>
    <row r="3334" spans="1:24" ht="43.2" hidden="1" x14ac:dyDescent="0.3">
      <c r="A3334">
        <v>3332</v>
      </c>
      <c r="B3334" s="1" t="s">
        <v>3332</v>
      </c>
      <c r="C3334" s="1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415"/>
        <v>1</v>
      </c>
      <c r="P3334" s="9">
        <f t="shared" si="416"/>
        <v>72.289156626506028</v>
      </c>
      <c r="Q3334" t="s">
        <v>8312</v>
      </c>
      <c r="R3334" t="s">
        <v>8344</v>
      </c>
      <c r="S3334" s="14">
        <f t="shared" si="417"/>
        <v>41809.860300925924</v>
      </c>
      <c r="T3334" s="16">
        <f t="shared" si="418"/>
        <v>2014</v>
      </c>
      <c r="U3334" s="16">
        <f t="shared" si="419"/>
        <v>6</v>
      </c>
      <c r="V3334" s="14">
        <f t="shared" si="420"/>
        <v>41839.860300925924</v>
      </c>
      <c r="W3334" s="16">
        <f t="shared" si="421"/>
        <v>2014</v>
      </c>
      <c r="X3334" s="16">
        <f t="shared" si="422"/>
        <v>7</v>
      </c>
    </row>
    <row r="3335" spans="1:24" ht="43.2" hidden="1" x14ac:dyDescent="0.3">
      <c r="A3335">
        <v>3333</v>
      </c>
      <c r="B3335" s="1" t="s">
        <v>3333</v>
      </c>
      <c r="C3335" s="1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415"/>
        <v>1.0457142857142858</v>
      </c>
      <c r="P3335" s="9">
        <f t="shared" si="416"/>
        <v>32.972972972972975</v>
      </c>
      <c r="Q3335" t="s">
        <v>8325</v>
      </c>
      <c r="R3335" t="s">
        <v>8353</v>
      </c>
      <c r="S3335" s="14">
        <f t="shared" si="417"/>
        <v>42148.676851851851</v>
      </c>
      <c r="T3335" s="16">
        <f t="shared" si="418"/>
        <v>2015</v>
      </c>
      <c r="U3335" s="16">
        <f t="shared" si="419"/>
        <v>5</v>
      </c>
      <c r="V3335" s="14">
        <f t="shared" si="420"/>
        <v>42170.676851851851</v>
      </c>
      <c r="W3335" s="16">
        <f t="shared" si="421"/>
        <v>2015</v>
      </c>
      <c r="X3335" s="16">
        <f t="shared" si="422"/>
        <v>6</v>
      </c>
    </row>
    <row r="3336" spans="1:24" ht="28.8" hidden="1" x14ac:dyDescent="0.3">
      <c r="A3336">
        <v>3334</v>
      </c>
      <c r="B3336" s="1" t="s">
        <v>3334</v>
      </c>
      <c r="C3336" s="1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415"/>
        <v>1.3862051149573753</v>
      </c>
      <c r="P3336" s="9">
        <f t="shared" si="416"/>
        <v>116.65217391304348</v>
      </c>
      <c r="Q3336" t="s">
        <v>8320</v>
      </c>
      <c r="R3336" t="s">
        <v>8347</v>
      </c>
      <c r="S3336" s="14">
        <f t="shared" si="417"/>
        <v>42185.521087962959</v>
      </c>
      <c r="T3336" s="16">
        <f t="shared" si="418"/>
        <v>2015</v>
      </c>
      <c r="U3336" s="16">
        <f t="shared" si="419"/>
        <v>6</v>
      </c>
      <c r="V3336" s="14">
        <f t="shared" si="420"/>
        <v>42215.521087962959</v>
      </c>
      <c r="W3336" s="16">
        <f t="shared" si="421"/>
        <v>2015</v>
      </c>
      <c r="X3336" s="16">
        <f t="shared" si="422"/>
        <v>7</v>
      </c>
    </row>
    <row r="3337" spans="1:24" ht="43.2" hidden="1" x14ac:dyDescent="0.3">
      <c r="A3337">
        <v>3335</v>
      </c>
      <c r="B3337" s="1" t="s">
        <v>3335</v>
      </c>
      <c r="C3337" s="1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415"/>
        <v>1.0032000000000001</v>
      </c>
      <c r="P3337" s="9">
        <f t="shared" si="416"/>
        <v>79.61904761904762</v>
      </c>
      <c r="Q3337" t="s">
        <v>8323</v>
      </c>
      <c r="R3337" t="s">
        <v>8351</v>
      </c>
      <c r="S3337" s="14">
        <f t="shared" si="417"/>
        <v>41827.674143518518</v>
      </c>
      <c r="T3337" s="16">
        <f t="shared" si="418"/>
        <v>2014</v>
      </c>
      <c r="U3337" s="16">
        <f t="shared" si="419"/>
        <v>7</v>
      </c>
      <c r="V3337" s="14">
        <f t="shared" si="420"/>
        <v>41854.958333333336</v>
      </c>
      <c r="W3337" s="16">
        <f t="shared" si="421"/>
        <v>2014</v>
      </c>
      <c r="X3337" s="16">
        <f t="shared" si="422"/>
        <v>8</v>
      </c>
    </row>
    <row r="3338" spans="1:24" ht="43.2" hidden="1" x14ac:dyDescent="0.3">
      <c r="A3338">
        <v>3336</v>
      </c>
      <c r="B3338" s="1" t="s">
        <v>3336</v>
      </c>
      <c r="C3338" s="1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415"/>
        <v>1</v>
      </c>
      <c r="P3338" s="9">
        <f t="shared" si="416"/>
        <v>27.777777777777779</v>
      </c>
      <c r="Q3338" t="s">
        <v>8320</v>
      </c>
      <c r="R3338" t="s">
        <v>8347</v>
      </c>
      <c r="S3338" s="14">
        <f t="shared" si="417"/>
        <v>42437.398680555554</v>
      </c>
      <c r="T3338" s="16">
        <f t="shared" si="418"/>
        <v>2016</v>
      </c>
      <c r="U3338" s="16">
        <f t="shared" si="419"/>
        <v>3</v>
      </c>
      <c r="V3338" s="14">
        <f t="shared" si="420"/>
        <v>42465.35701388889</v>
      </c>
      <c r="W3338" s="16">
        <f t="shared" si="421"/>
        <v>2016</v>
      </c>
      <c r="X3338" s="16">
        <f t="shared" si="422"/>
        <v>4</v>
      </c>
    </row>
    <row r="3339" spans="1:24" ht="43.2" hidden="1" x14ac:dyDescent="0.3">
      <c r="A3339">
        <v>3337</v>
      </c>
      <c r="B3339" s="1" t="s">
        <v>3337</v>
      </c>
      <c r="C3339" s="1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415"/>
        <v>1.1020000000000001</v>
      </c>
      <c r="P3339" s="9">
        <f t="shared" si="416"/>
        <v>81.029411764705884</v>
      </c>
      <c r="Q3339" t="s">
        <v>8328</v>
      </c>
      <c r="R3339" t="s">
        <v>8356</v>
      </c>
      <c r="S3339" s="14">
        <f t="shared" si="417"/>
        <v>41901.282025462962</v>
      </c>
      <c r="T3339" s="16">
        <f t="shared" si="418"/>
        <v>2014</v>
      </c>
      <c r="U3339" s="16">
        <f t="shared" si="419"/>
        <v>9</v>
      </c>
      <c r="V3339" s="14">
        <f t="shared" si="420"/>
        <v>41922.875</v>
      </c>
      <c r="W3339" s="16">
        <f t="shared" si="421"/>
        <v>2014</v>
      </c>
      <c r="X3339" s="16">
        <f t="shared" si="422"/>
        <v>10</v>
      </c>
    </row>
    <row r="3340" spans="1:24" ht="28.8" hidden="1" x14ac:dyDescent="0.3">
      <c r="A3340">
        <v>3338</v>
      </c>
      <c r="B3340" s="1" t="s">
        <v>3338</v>
      </c>
      <c r="C3340" s="1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415"/>
        <v>1.0218</v>
      </c>
      <c r="P3340" s="9">
        <f t="shared" si="416"/>
        <v>136.84821428571428</v>
      </c>
      <c r="Q3340" t="s">
        <v>8317</v>
      </c>
      <c r="R3340" t="s">
        <v>8318</v>
      </c>
      <c r="S3340" s="14">
        <f t="shared" si="417"/>
        <v>42769.574999999997</v>
      </c>
      <c r="T3340" s="16">
        <f t="shared" si="418"/>
        <v>2017</v>
      </c>
      <c r="U3340" s="16">
        <f t="shared" si="419"/>
        <v>2</v>
      </c>
      <c r="V3340" s="14">
        <f t="shared" si="420"/>
        <v>42790.574999999997</v>
      </c>
      <c r="W3340" s="16">
        <f t="shared" si="421"/>
        <v>2017</v>
      </c>
      <c r="X3340" s="16">
        <f t="shared" si="422"/>
        <v>2</v>
      </c>
    </row>
    <row r="3341" spans="1:24" ht="43.2" hidden="1" x14ac:dyDescent="0.3">
      <c r="A3341">
        <v>3339</v>
      </c>
      <c r="B3341" s="1" t="s">
        <v>3339</v>
      </c>
      <c r="C3341" s="1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415"/>
        <v>1.0435000000000001</v>
      </c>
      <c r="P3341" s="9">
        <f t="shared" si="416"/>
        <v>177.61702127659575</v>
      </c>
      <c r="Q3341" t="s">
        <v>8310</v>
      </c>
      <c r="R3341" t="s">
        <v>8357</v>
      </c>
      <c r="S3341" s="14">
        <f t="shared" si="417"/>
        <v>42549.665717592594</v>
      </c>
      <c r="T3341" s="16">
        <f t="shared" si="418"/>
        <v>2016</v>
      </c>
      <c r="U3341" s="16">
        <f t="shared" si="419"/>
        <v>6</v>
      </c>
      <c r="V3341" s="14">
        <f t="shared" si="420"/>
        <v>42579.665717592594</v>
      </c>
      <c r="W3341" s="16">
        <f t="shared" si="421"/>
        <v>2016</v>
      </c>
      <c r="X3341" s="16">
        <f t="shared" si="422"/>
        <v>7</v>
      </c>
    </row>
    <row r="3342" spans="1:24" ht="43.2" hidden="1" x14ac:dyDescent="0.3">
      <c r="A3342">
        <v>3340</v>
      </c>
      <c r="B3342" s="1" t="s">
        <v>3340</v>
      </c>
      <c r="C3342" s="1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415"/>
        <v>1.3816666666666666</v>
      </c>
      <c r="P3342" s="9">
        <f t="shared" si="416"/>
        <v>109.07894736842105</v>
      </c>
      <c r="Q3342" t="s">
        <v>8310</v>
      </c>
      <c r="R3342" t="s">
        <v>8357</v>
      </c>
      <c r="S3342" s="14">
        <f t="shared" si="417"/>
        <v>42685.974004629628</v>
      </c>
      <c r="T3342" s="16">
        <f t="shared" si="418"/>
        <v>2016</v>
      </c>
      <c r="U3342" s="16">
        <f t="shared" si="419"/>
        <v>11</v>
      </c>
      <c r="V3342" s="14">
        <f t="shared" si="420"/>
        <v>42710.974004629628</v>
      </c>
      <c r="W3342" s="16">
        <f t="shared" si="421"/>
        <v>2016</v>
      </c>
      <c r="X3342" s="16">
        <f t="shared" si="422"/>
        <v>12</v>
      </c>
    </row>
    <row r="3343" spans="1:24" ht="43.2" hidden="1" x14ac:dyDescent="0.3">
      <c r="A3343">
        <v>3341</v>
      </c>
      <c r="B3343" s="1" t="s">
        <v>3341</v>
      </c>
      <c r="C3343" s="1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415"/>
        <v>1</v>
      </c>
      <c r="P3343" s="9">
        <f t="shared" si="416"/>
        <v>119.64285714285714</v>
      </c>
      <c r="Q3343" t="s">
        <v>8310</v>
      </c>
      <c r="R3343" t="s">
        <v>8357</v>
      </c>
      <c r="S3343" s="14">
        <f t="shared" si="417"/>
        <v>42510.798854166664</v>
      </c>
      <c r="T3343" s="16">
        <f t="shared" si="418"/>
        <v>2016</v>
      </c>
      <c r="U3343" s="16">
        <f t="shared" si="419"/>
        <v>5</v>
      </c>
      <c r="V3343" s="14">
        <f t="shared" si="420"/>
        <v>42533.708333333336</v>
      </c>
      <c r="W3343" s="16">
        <f t="shared" si="421"/>
        <v>2016</v>
      </c>
      <c r="X3343" s="16">
        <f t="shared" si="422"/>
        <v>6</v>
      </c>
    </row>
    <row r="3344" spans="1:24" ht="43.2" hidden="1" x14ac:dyDescent="0.3">
      <c r="A3344">
        <v>3342</v>
      </c>
      <c r="B3344" s="1" t="s">
        <v>3342</v>
      </c>
      <c r="C3344" s="1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415"/>
        <v>1.0166666666666666</v>
      </c>
      <c r="P3344" s="9">
        <f t="shared" si="416"/>
        <v>78.205128205128204</v>
      </c>
      <c r="Q3344" t="s">
        <v>8314</v>
      </c>
      <c r="R3344" t="s">
        <v>8346</v>
      </c>
      <c r="S3344" s="14">
        <f t="shared" si="417"/>
        <v>42062.296412037038</v>
      </c>
      <c r="T3344" s="16">
        <f t="shared" si="418"/>
        <v>2015</v>
      </c>
      <c r="U3344" s="16">
        <f t="shared" si="419"/>
        <v>2</v>
      </c>
      <c r="V3344" s="14">
        <f t="shared" si="420"/>
        <v>42095.207638888889</v>
      </c>
      <c r="W3344" s="16">
        <f t="shared" si="421"/>
        <v>2015</v>
      </c>
      <c r="X3344" s="16">
        <f t="shared" si="422"/>
        <v>4</v>
      </c>
    </row>
    <row r="3345" spans="1:24" ht="43.2" hidden="1" x14ac:dyDescent="0.3">
      <c r="A3345">
        <v>3343</v>
      </c>
      <c r="B3345" s="1" t="s">
        <v>3343</v>
      </c>
      <c r="C3345" s="1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415"/>
        <v>1.7142857142857142</v>
      </c>
      <c r="P3345" s="9">
        <f t="shared" si="416"/>
        <v>52.173913043478258</v>
      </c>
      <c r="Q3345" t="s">
        <v>8323</v>
      </c>
      <c r="R3345" t="s">
        <v>8358</v>
      </c>
      <c r="S3345" s="14">
        <f t="shared" si="417"/>
        <v>42452.916481481479</v>
      </c>
      <c r="T3345" s="16">
        <f t="shared" si="418"/>
        <v>2016</v>
      </c>
      <c r="U3345" s="16">
        <f t="shared" si="419"/>
        <v>3</v>
      </c>
      <c r="V3345" s="14">
        <f t="shared" si="420"/>
        <v>42473.554166666669</v>
      </c>
      <c r="W3345" s="16">
        <f t="shared" si="421"/>
        <v>2016</v>
      </c>
      <c r="X3345" s="16">
        <f t="shared" si="422"/>
        <v>4</v>
      </c>
    </row>
    <row r="3346" spans="1:24" ht="43.2" hidden="1" x14ac:dyDescent="0.3">
      <c r="A3346">
        <v>3344</v>
      </c>
      <c r="B3346" s="1" t="s">
        <v>3344</v>
      </c>
      <c r="C3346" s="1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415"/>
        <v>1.0144444444444445</v>
      </c>
      <c r="P3346" s="9">
        <f t="shared" si="416"/>
        <v>114.125</v>
      </c>
      <c r="Q3346" t="s">
        <v>8317</v>
      </c>
      <c r="R3346" t="s">
        <v>8318</v>
      </c>
      <c r="S3346" s="14">
        <f t="shared" si="417"/>
        <v>41851.200150462966</v>
      </c>
      <c r="T3346" s="16">
        <f t="shared" si="418"/>
        <v>2014</v>
      </c>
      <c r="U3346" s="16">
        <f t="shared" si="419"/>
        <v>7</v>
      </c>
      <c r="V3346" s="14">
        <f t="shared" si="420"/>
        <v>41881.200150462966</v>
      </c>
      <c r="W3346" s="16">
        <f t="shared" si="421"/>
        <v>2014</v>
      </c>
      <c r="X3346" s="16">
        <f t="shared" si="422"/>
        <v>8</v>
      </c>
    </row>
    <row r="3347" spans="1:24" ht="43.2" hidden="1" x14ac:dyDescent="0.3">
      <c r="A3347">
        <v>3345</v>
      </c>
      <c r="B3347" s="1" t="s">
        <v>3345</v>
      </c>
      <c r="C3347" s="1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415"/>
        <v>1.3</v>
      </c>
      <c r="P3347" s="9">
        <f t="shared" si="416"/>
        <v>50</v>
      </c>
      <c r="Q3347" t="s">
        <v>8317</v>
      </c>
      <c r="R3347" t="s">
        <v>8318</v>
      </c>
      <c r="S3347" s="14">
        <f t="shared" si="417"/>
        <v>42053.106111111112</v>
      </c>
      <c r="T3347" s="16">
        <f t="shared" si="418"/>
        <v>2015</v>
      </c>
      <c r="U3347" s="16">
        <f t="shared" si="419"/>
        <v>2</v>
      </c>
      <c r="V3347" s="14">
        <f t="shared" si="420"/>
        <v>42112.025694444441</v>
      </c>
      <c r="W3347" s="16">
        <f t="shared" si="421"/>
        <v>2015</v>
      </c>
      <c r="X3347" s="16">
        <f t="shared" si="422"/>
        <v>4</v>
      </c>
    </row>
    <row r="3348" spans="1:24" ht="43.2" hidden="1" x14ac:dyDescent="0.3">
      <c r="A3348">
        <v>3346</v>
      </c>
      <c r="B3348" s="1" t="s">
        <v>3346</v>
      </c>
      <c r="C3348" s="1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415"/>
        <v>1.1000000000000001</v>
      </c>
      <c r="P3348" s="9">
        <f t="shared" si="416"/>
        <v>91.666666666666671</v>
      </c>
      <c r="Q3348" t="s">
        <v>8320</v>
      </c>
      <c r="R3348" t="s">
        <v>8349</v>
      </c>
      <c r="S3348" s="14">
        <f t="shared" si="417"/>
        <v>42054.024421296293</v>
      </c>
      <c r="T3348" s="16">
        <f t="shared" si="418"/>
        <v>2015</v>
      </c>
      <c r="U3348" s="16">
        <f t="shared" si="419"/>
        <v>2</v>
      </c>
      <c r="V3348" s="14">
        <f t="shared" si="420"/>
        <v>42061.024421296293</v>
      </c>
      <c r="W3348" s="16">
        <f t="shared" si="421"/>
        <v>2015</v>
      </c>
      <c r="X3348" s="16">
        <f t="shared" si="422"/>
        <v>2</v>
      </c>
    </row>
    <row r="3349" spans="1:24" ht="57.6" hidden="1" x14ac:dyDescent="0.3">
      <c r="A3349">
        <v>3347</v>
      </c>
      <c r="B3349" s="1" t="s">
        <v>3347</v>
      </c>
      <c r="C3349" s="1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415"/>
        <v>1.1944999999999999</v>
      </c>
      <c r="P3349" s="9">
        <f t="shared" si="416"/>
        <v>108.59090909090909</v>
      </c>
      <c r="Q3349" t="s">
        <v>8325</v>
      </c>
      <c r="R3349" t="s">
        <v>8354</v>
      </c>
      <c r="S3349" s="14">
        <f t="shared" si="417"/>
        <v>42484.551550925928</v>
      </c>
      <c r="T3349" s="16">
        <f t="shared" si="418"/>
        <v>2016</v>
      </c>
      <c r="U3349" s="16">
        <f t="shared" si="419"/>
        <v>4</v>
      </c>
      <c r="V3349" s="14">
        <f t="shared" si="420"/>
        <v>42498.875</v>
      </c>
      <c r="W3349" s="16">
        <f t="shared" si="421"/>
        <v>2016</v>
      </c>
      <c r="X3349" s="16">
        <f t="shared" si="422"/>
        <v>5</v>
      </c>
    </row>
    <row r="3350" spans="1:24" ht="43.2" hidden="1" x14ac:dyDescent="0.3">
      <c r="A3350">
        <v>3348</v>
      </c>
      <c r="B3350" s="1" t="s">
        <v>3266</v>
      </c>
      <c r="C3350" s="1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415"/>
        <v>1.002909090909091</v>
      </c>
      <c r="P3350" s="9">
        <f t="shared" si="416"/>
        <v>69.822784810126578</v>
      </c>
      <c r="Q3350" t="s">
        <v>8312</v>
      </c>
      <c r="R3350" t="s">
        <v>8344</v>
      </c>
      <c r="S3350" s="14">
        <f t="shared" si="417"/>
        <v>42466.558796296296</v>
      </c>
      <c r="T3350" s="16">
        <f t="shared" si="418"/>
        <v>2016</v>
      </c>
      <c r="U3350" s="16">
        <f t="shared" si="419"/>
        <v>4</v>
      </c>
      <c r="V3350" s="14">
        <f t="shared" si="420"/>
        <v>42490.165972222225</v>
      </c>
      <c r="W3350" s="16">
        <f t="shared" si="421"/>
        <v>2016</v>
      </c>
      <c r="X3350" s="16">
        <f t="shared" si="422"/>
        <v>4</v>
      </c>
    </row>
    <row r="3351" spans="1:24" ht="43.2" hidden="1" x14ac:dyDescent="0.3">
      <c r="A3351">
        <v>3349</v>
      </c>
      <c r="B3351" s="1" t="s">
        <v>3348</v>
      </c>
      <c r="C3351" s="1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415"/>
        <v>1.534</v>
      </c>
      <c r="P3351" s="9">
        <f t="shared" si="416"/>
        <v>109.57142857142857</v>
      </c>
      <c r="Q3351" t="s">
        <v>8317</v>
      </c>
      <c r="R3351" t="s">
        <v>8318</v>
      </c>
      <c r="S3351" s="14">
        <f t="shared" si="417"/>
        <v>42513.11078703704</v>
      </c>
      <c r="T3351" s="16">
        <f t="shared" si="418"/>
        <v>2016</v>
      </c>
      <c r="U3351" s="16">
        <f t="shared" si="419"/>
        <v>5</v>
      </c>
      <c r="V3351" s="14">
        <f t="shared" si="420"/>
        <v>42534.708333333336</v>
      </c>
      <c r="W3351" s="16">
        <f t="shared" si="421"/>
        <v>2016</v>
      </c>
      <c r="X3351" s="16">
        <f t="shared" si="422"/>
        <v>6</v>
      </c>
    </row>
    <row r="3352" spans="1:24" ht="57.6" hidden="1" x14ac:dyDescent="0.3">
      <c r="A3352">
        <v>3350</v>
      </c>
      <c r="B3352" s="1" t="s">
        <v>3349</v>
      </c>
      <c r="C3352" s="1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415"/>
        <v>1.0442857142857143</v>
      </c>
      <c r="P3352" s="9">
        <f t="shared" si="416"/>
        <v>71.666666666666671</v>
      </c>
      <c r="Q3352" t="s">
        <v>8310</v>
      </c>
      <c r="R3352" t="s">
        <v>8316</v>
      </c>
      <c r="S3352" s="14">
        <f t="shared" si="417"/>
        <v>42302.701516203706</v>
      </c>
      <c r="T3352" s="16">
        <f t="shared" si="418"/>
        <v>2015</v>
      </c>
      <c r="U3352" s="16">
        <f t="shared" si="419"/>
        <v>10</v>
      </c>
      <c r="V3352" s="14">
        <f t="shared" si="420"/>
        <v>42337.958333333336</v>
      </c>
      <c r="W3352" s="16">
        <f t="shared" si="421"/>
        <v>2015</v>
      </c>
      <c r="X3352" s="16">
        <f t="shared" si="422"/>
        <v>11</v>
      </c>
    </row>
    <row r="3353" spans="1:24" ht="43.2" hidden="1" x14ac:dyDescent="0.3">
      <c r="A3353">
        <v>3351</v>
      </c>
      <c r="B3353" s="1" t="s">
        <v>3350</v>
      </c>
      <c r="C3353" s="1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415"/>
        <v>1.0109999999999999</v>
      </c>
      <c r="P3353" s="9">
        <f t="shared" si="416"/>
        <v>93.611111111111114</v>
      </c>
      <c r="Q3353" t="s">
        <v>8320</v>
      </c>
      <c r="R3353" t="s">
        <v>8349</v>
      </c>
      <c r="S3353" s="14">
        <f t="shared" si="417"/>
        <v>41806.395428240743</v>
      </c>
      <c r="T3353" s="16">
        <f t="shared" si="418"/>
        <v>2014</v>
      </c>
      <c r="U3353" s="16">
        <f t="shared" si="419"/>
        <v>6</v>
      </c>
      <c r="V3353" s="14">
        <f t="shared" si="420"/>
        <v>41843.458333333336</v>
      </c>
      <c r="W3353" s="16">
        <f t="shared" si="421"/>
        <v>2014</v>
      </c>
      <c r="X3353" s="16">
        <f t="shared" si="422"/>
        <v>7</v>
      </c>
    </row>
    <row r="3354" spans="1:24" ht="43.2" hidden="1" x14ac:dyDescent="0.3">
      <c r="A3354">
        <v>3352</v>
      </c>
      <c r="B3354" s="1" t="s">
        <v>3351</v>
      </c>
      <c r="C3354" s="1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415"/>
        <v>1.0751999999999999</v>
      </c>
      <c r="P3354" s="9">
        <f t="shared" si="416"/>
        <v>76.8</v>
      </c>
      <c r="Q3354" t="s">
        <v>8310</v>
      </c>
      <c r="R3354" t="s">
        <v>8316</v>
      </c>
      <c r="S3354" s="14">
        <f t="shared" si="417"/>
        <v>42495.992800925924</v>
      </c>
      <c r="T3354" s="16">
        <f t="shared" si="418"/>
        <v>2016</v>
      </c>
      <c r="U3354" s="16">
        <f t="shared" si="419"/>
        <v>5</v>
      </c>
      <c r="V3354" s="14">
        <f t="shared" si="420"/>
        <v>42552.958333333336</v>
      </c>
      <c r="W3354" s="16">
        <f t="shared" si="421"/>
        <v>2016</v>
      </c>
      <c r="X3354" s="16">
        <f t="shared" si="422"/>
        <v>7</v>
      </c>
    </row>
    <row r="3355" spans="1:24" ht="43.2" hidden="1" x14ac:dyDescent="0.3">
      <c r="A3355">
        <v>3353</v>
      </c>
      <c r="B3355" s="1" t="s">
        <v>3352</v>
      </c>
      <c r="C3355" s="1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415"/>
        <v>3.15</v>
      </c>
      <c r="P3355" s="9">
        <f t="shared" si="416"/>
        <v>35.795454545454547</v>
      </c>
      <c r="Q3355" t="s">
        <v>8323</v>
      </c>
      <c r="R3355" t="s">
        <v>8345</v>
      </c>
      <c r="S3355" s="14">
        <f t="shared" si="417"/>
        <v>42479.432291666664</v>
      </c>
      <c r="T3355" s="16">
        <f t="shared" si="418"/>
        <v>2016</v>
      </c>
      <c r="U3355" s="16">
        <f t="shared" si="419"/>
        <v>4</v>
      </c>
      <c r="V3355" s="14">
        <f t="shared" si="420"/>
        <v>42492.958333333336</v>
      </c>
      <c r="W3355" s="16">
        <f t="shared" si="421"/>
        <v>2016</v>
      </c>
      <c r="X3355" s="16">
        <f t="shared" si="422"/>
        <v>5</v>
      </c>
    </row>
    <row r="3356" spans="1:24" ht="28.8" hidden="1" x14ac:dyDescent="0.3">
      <c r="A3356">
        <v>3354</v>
      </c>
      <c r="B3356" s="1" t="s">
        <v>3353</v>
      </c>
      <c r="C3356" s="1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415"/>
        <v>1.0193333333333334</v>
      </c>
      <c r="P3356" s="9">
        <f t="shared" si="416"/>
        <v>55.6</v>
      </c>
      <c r="Q3356" t="s">
        <v>8328</v>
      </c>
      <c r="R3356" t="s">
        <v>8356</v>
      </c>
      <c r="S3356" s="14">
        <f t="shared" si="417"/>
        <v>42270.726921296293</v>
      </c>
      <c r="T3356" s="16">
        <f t="shared" si="418"/>
        <v>2015</v>
      </c>
      <c r="U3356" s="16">
        <f t="shared" si="419"/>
        <v>9</v>
      </c>
      <c r="V3356" s="14">
        <f t="shared" si="420"/>
        <v>42306.167361111111</v>
      </c>
      <c r="W3356" s="16">
        <f t="shared" si="421"/>
        <v>2015</v>
      </c>
      <c r="X3356" s="16">
        <f t="shared" si="422"/>
        <v>10</v>
      </c>
    </row>
    <row r="3357" spans="1:24" ht="43.2" hidden="1" x14ac:dyDescent="0.3">
      <c r="A3357">
        <v>3355</v>
      </c>
      <c r="B3357" s="1" t="s">
        <v>3354</v>
      </c>
      <c r="C3357" s="1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415"/>
        <v>1.2628571428571429</v>
      </c>
      <c r="P3357" s="9">
        <f t="shared" si="416"/>
        <v>147.33333333333334</v>
      </c>
      <c r="Q3357" t="s">
        <v>8314</v>
      </c>
      <c r="R3357" t="s">
        <v>8339</v>
      </c>
      <c r="S3357" s="14">
        <f t="shared" si="417"/>
        <v>42489.619525462964</v>
      </c>
      <c r="T3357" s="16">
        <f t="shared" si="418"/>
        <v>2016</v>
      </c>
      <c r="U3357" s="16">
        <f t="shared" si="419"/>
        <v>4</v>
      </c>
      <c r="V3357" s="14">
        <f t="shared" si="420"/>
        <v>42500.470138888886</v>
      </c>
      <c r="W3357" s="16">
        <f t="shared" si="421"/>
        <v>2016</v>
      </c>
      <c r="X3357" s="16">
        <f t="shared" si="422"/>
        <v>5</v>
      </c>
    </row>
    <row r="3358" spans="1:24" ht="43.2" hidden="1" x14ac:dyDescent="0.3">
      <c r="A3358">
        <v>3356</v>
      </c>
      <c r="B3358" s="1" t="s">
        <v>3355</v>
      </c>
      <c r="C3358" s="1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415"/>
        <v>1.014</v>
      </c>
      <c r="P3358" s="9">
        <f t="shared" si="416"/>
        <v>56.333333333333336</v>
      </c>
      <c r="Q3358" t="s">
        <v>8312</v>
      </c>
      <c r="R3358" t="s">
        <v>8344</v>
      </c>
      <c r="S3358" s="14">
        <f t="shared" si="417"/>
        <v>42536.815648148149</v>
      </c>
      <c r="T3358" s="16">
        <f t="shared" si="418"/>
        <v>2016</v>
      </c>
      <c r="U3358" s="16">
        <f t="shared" si="419"/>
        <v>6</v>
      </c>
      <c r="V3358" s="14">
        <f t="shared" si="420"/>
        <v>42566.815648148149</v>
      </c>
      <c r="W3358" s="16">
        <f t="shared" si="421"/>
        <v>2016</v>
      </c>
      <c r="X3358" s="16">
        <f t="shared" si="422"/>
        <v>7</v>
      </c>
    </row>
    <row r="3359" spans="1:24" ht="43.2" hidden="1" x14ac:dyDescent="0.3">
      <c r="A3359">
        <v>3357</v>
      </c>
      <c r="B3359" s="1" t="s">
        <v>3356</v>
      </c>
      <c r="C3359" s="1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415"/>
        <v>1.01</v>
      </c>
      <c r="P3359" s="9">
        <f t="shared" si="416"/>
        <v>96.19047619047619</v>
      </c>
      <c r="Q3359" t="s">
        <v>8317</v>
      </c>
      <c r="R3359" t="s">
        <v>8330</v>
      </c>
      <c r="S3359" s="14">
        <f t="shared" si="417"/>
        <v>41822.417939814812</v>
      </c>
      <c r="T3359" s="16">
        <f t="shared" si="418"/>
        <v>2014</v>
      </c>
      <c r="U3359" s="16">
        <f t="shared" si="419"/>
        <v>7</v>
      </c>
      <c r="V3359" s="14">
        <f t="shared" si="420"/>
        <v>41852.417939814812</v>
      </c>
      <c r="W3359" s="16">
        <f t="shared" si="421"/>
        <v>2014</v>
      </c>
      <c r="X3359" s="16">
        <f t="shared" si="422"/>
        <v>8</v>
      </c>
    </row>
    <row r="3360" spans="1:24" ht="43.2" hidden="1" x14ac:dyDescent="0.3">
      <c r="A3360">
        <v>3358</v>
      </c>
      <c r="B3360" s="1" t="s">
        <v>3357</v>
      </c>
      <c r="C3360" s="1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415"/>
        <v>1.0299</v>
      </c>
      <c r="P3360" s="9">
        <f t="shared" si="416"/>
        <v>63.574074074074076</v>
      </c>
      <c r="Q3360" t="s">
        <v>8317</v>
      </c>
      <c r="R3360" t="s">
        <v>8318</v>
      </c>
      <c r="S3360" s="14">
        <f t="shared" si="417"/>
        <v>41932.311099537037</v>
      </c>
      <c r="T3360" s="16">
        <f t="shared" si="418"/>
        <v>2014</v>
      </c>
      <c r="U3360" s="16">
        <f t="shared" si="419"/>
        <v>10</v>
      </c>
      <c r="V3360" s="14">
        <f t="shared" si="420"/>
        <v>41962.352766203701</v>
      </c>
      <c r="W3360" s="16">
        <f t="shared" si="421"/>
        <v>2014</v>
      </c>
      <c r="X3360" s="16">
        <f t="shared" si="422"/>
        <v>11</v>
      </c>
    </row>
    <row r="3361" spans="1:24" ht="43.2" hidden="1" x14ac:dyDescent="0.3">
      <c r="A3361">
        <v>3359</v>
      </c>
      <c r="B3361" s="1" t="s">
        <v>3358</v>
      </c>
      <c r="C3361" s="1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415"/>
        <v>1.0625</v>
      </c>
      <c r="P3361" s="9">
        <f t="shared" si="416"/>
        <v>184.78260869565219</v>
      </c>
      <c r="Q3361" t="s">
        <v>8310</v>
      </c>
      <c r="R3361" t="s">
        <v>8316</v>
      </c>
      <c r="S3361" s="14">
        <f t="shared" si="417"/>
        <v>42746.057106481479</v>
      </c>
      <c r="T3361" s="16">
        <f t="shared" si="418"/>
        <v>2017</v>
      </c>
      <c r="U3361" s="16">
        <f t="shared" si="419"/>
        <v>1</v>
      </c>
      <c r="V3361" s="14">
        <f t="shared" si="420"/>
        <v>42791.057106481479</v>
      </c>
      <c r="W3361" s="16">
        <f t="shared" si="421"/>
        <v>2017</v>
      </c>
      <c r="X3361" s="16">
        <f t="shared" si="422"/>
        <v>2</v>
      </c>
    </row>
    <row r="3362" spans="1:24" ht="28.8" hidden="1" x14ac:dyDescent="0.3">
      <c r="A3362">
        <v>3360</v>
      </c>
      <c r="B3362" s="1" t="s">
        <v>3359</v>
      </c>
      <c r="C3362" s="1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415"/>
        <v>1.0137777777777779</v>
      </c>
      <c r="P3362" s="9">
        <f t="shared" si="416"/>
        <v>126.72222222222223</v>
      </c>
      <c r="Q3362" t="s">
        <v>8310</v>
      </c>
      <c r="R3362" t="s">
        <v>8357</v>
      </c>
      <c r="S3362" s="14">
        <f t="shared" si="417"/>
        <v>42697.082673611112</v>
      </c>
      <c r="T3362" s="16">
        <f t="shared" si="418"/>
        <v>2016</v>
      </c>
      <c r="U3362" s="16">
        <f t="shared" si="419"/>
        <v>11</v>
      </c>
      <c r="V3362" s="14">
        <f t="shared" si="420"/>
        <v>42718.665972222225</v>
      </c>
      <c r="W3362" s="16">
        <f t="shared" si="421"/>
        <v>2016</v>
      </c>
      <c r="X3362" s="16">
        <f t="shared" si="422"/>
        <v>12</v>
      </c>
    </row>
    <row r="3363" spans="1:24" ht="57.6" hidden="1" x14ac:dyDescent="0.3">
      <c r="A3363">
        <v>3361</v>
      </c>
      <c r="B3363" s="1" t="s">
        <v>3360</v>
      </c>
      <c r="C3363" s="1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415"/>
        <v>1.1346000000000001</v>
      </c>
      <c r="P3363" s="9">
        <f t="shared" si="416"/>
        <v>83.42647058823529</v>
      </c>
      <c r="Q3363" t="s">
        <v>8312</v>
      </c>
      <c r="R3363" t="s">
        <v>8348</v>
      </c>
      <c r="S3363" s="14">
        <f t="shared" si="417"/>
        <v>41866.025347222225</v>
      </c>
      <c r="T3363" s="16">
        <f t="shared" si="418"/>
        <v>2014</v>
      </c>
      <c r="U3363" s="16">
        <f t="shared" si="419"/>
        <v>8</v>
      </c>
      <c r="V3363" s="14">
        <f t="shared" si="420"/>
        <v>41883.665972222225</v>
      </c>
      <c r="W3363" s="16">
        <f t="shared" si="421"/>
        <v>2014</v>
      </c>
      <c r="X3363" s="16">
        <f t="shared" si="422"/>
        <v>9</v>
      </c>
    </row>
    <row r="3364" spans="1:24" ht="43.2" hidden="1" x14ac:dyDescent="0.3">
      <c r="A3364">
        <v>3362</v>
      </c>
      <c r="B3364" s="1" t="s">
        <v>3361</v>
      </c>
      <c r="C3364" s="1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415"/>
        <v>2.1800000000000002</v>
      </c>
      <c r="P3364" s="9">
        <f t="shared" si="416"/>
        <v>54.5</v>
      </c>
      <c r="Q3364" t="s">
        <v>8310</v>
      </c>
      <c r="R3364" t="s">
        <v>8357</v>
      </c>
      <c r="S3364" s="14">
        <f t="shared" si="417"/>
        <v>42056.091631944444</v>
      </c>
      <c r="T3364" s="16">
        <f t="shared" si="418"/>
        <v>2015</v>
      </c>
      <c r="U3364" s="16">
        <f t="shared" si="419"/>
        <v>2</v>
      </c>
      <c r="V3364" s="14">
        <f t="shared" si="420"/>
        <v>42070.204861111109</v>
      </c>
      <c r="W3364" s="16">
        <f t="shared" si="421"/>
        <v>2015</v>
      </c>
      <c r="X3364" s="16">
        <f t="shared" si="422"/>
        <v>3</v>
      </c>
    </row>
    <row r="3365" spans="1:24" ht="43.2" hidden="1" x14ac:dyDescent="0.3">
      <c r="A3365">
        <v>3363</v>
      </c>
      <c r="B3365" s="1" t="s">
        <v>3362</v>
      </c>
      <c r="C3365" s="1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415"/>
        <v>1.0141935483870967</v>
      </c>
      <c r="P3365" s="9">
        <f t="shared" si="416"/>
        <v>302.30769230769232</v>
      </c>
      <c r="Q3365" t="s">
        <v>8310</v>
      </c>
      <c r="R3365" t="s">
        <v>8316</v>
      </c>
      <c r="S3365" s="14">
        <f t="shared" si="417"/>
        <v>41851.771354166667</v>
      </c>
      <c r="T3365" s="16">
        <f t="shared" si="418"/>
        <v>2014</v>
      </c>
      <c r="U3365" s="16">
        <f t="shared" si="419"/>
        <v>7</v>
      </c>
      <c r="V3365" s="14">
        <f t="shared" si="420"/>
        <v>41870.666666666664</v>
      </c>
      <c r="W3365" s="16">
        <f t="shared" si="421"/>
        <v>2014</v>
      </c>
      <c r="X3365" s="16">
        <f t="shared" si="422"/>
        <v>8</v>
      </c>
    </row>
    <row r="3366" spans="1:24" ht="43.2" hidden="1" x14ac:dyDescent="0.3">
      <c r="A3366">
        <v>3364</v>
      </c>
      <c r="B3366" s="1" t="s">
        <v>3363</v>
      </c>
      <c r="C3366" s="1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415"/>
        <v>1.0593333333333332</v>
      </c>
      <c r="P3366" s="9">
        <f t="shared" si="416"/>
        <v>44.138888888888886</v>
      </c>
      <c r="Q3366" t="s">
        <v>8310</v>
      </c>
      <c r="R3366" t="s">
        <v>8357</v>
      </c>
      <c r="S3366" s="14">
        <f t="shared" si="417"/>
        <v>42422.977418981478</v>
      </c>
      <c r="T3366" s="16">
        <f t="shared" si="418"/>
        <v>2016</v>
      </c>
      <c r="U3366" s="16">
        <f t="shared" si="419"/>
        <v>2</v>
      </c>
      <c r="V3366" s="14">
        <f t="shared" si="420"/>
        <v>42444.875</v>
      </c>
      <c r="W3366" s="16">
        <f t="shared" si="421"/>
        <v>2016</v>
      </c>
      <c r="X3366" s="16">
        <f t="shared" si="422"/>
        <v>3</v>
      </c>
    </row>
    <row r="3367" spans="1:24" ht="43.2" hidden="1" x14ac:dyDescent="0.3">
      <c r="A3367">
        <v>3365</v>
      </c>
      <c r="B3367" s="1" t="s">
        <v>3364</v>
      </c>
      <c r="C3367" s="1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415"/>
        <v>1.04</v>
      </c>
      <c r="P3367" s="9">
        <f t="shared" si="416"/>
        <v>866.66666666666663</v>
      </c>
      <c r="Q3367" t="s">
        <v>8310</v>
      </c>
      <c r="R3367" t="s">
        <v>8357</v>
      </c>
      <c r="S3367" s="14">
        <f t="shared" si="417"/>
        <v>42321.101759259262</v>
      </c>
      <c r="T3367" s="16">
        <f t="shared" si="418"/>
        <v>2015</v>
      </c>
      <c r="U3367" s="16">
        <f t="shared" si="419"/>
        <v>11</v>
      </c>
      <c r="V3367" s="14">
        <f t="shared" si="420"/>
        <v>42351.101759259262</v>
      </c>
      <c r="W3367" s="16">
        <f t="shared" si="421"/>
        <v>2015</v>
      </c>
      <c r="X3367" s="16">
        <f t="shared" si="422"/>
        <v>12</v>
      </c>
    </row>
    <row r="3368" spans="1:24" ht="43.2" hidden="1" x14ac:dyDescent="0.3">
      <c r="A3368">
        <v>3366</v>
      </c>
      <c r="B3368" s="1" t="s">
        <v>3365</v>
      </c>
      <c r="C3368" s="1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415"/>
        <v>2.21</v>
      </c>
      <c r="P3368" s="9">
        <f t="shared" si="416"/>
        <v>61.388888888888886</v>
      </c>
      <c r="Q3368" t="s">
        <v>8317</v>
      </c>
      <c r="R3368" t="s">
        <v>8338</v>
      </c>
      <c r="S3368" s="14">
        <f t="shared" si="417"/>
        <v>42107.067557870374</v>
      </c>
      <c r="T3368" s="16">
        <f t="shared" si="418"/>
        <v>2015</v>
      </c>
      <c r="U3368" s="16">
        <f t="shared" si="419"/>
        <v>4</v>
      </c>
      <c r="V3368" s="14">
        <f t="shared" si="420"/>
        <v>42137.067557870374</v>
      </c>
      <c r="W3368" s="16">
        <f t="shared" si="421"/>
        <v>2015</v>
      </c>
      <c r="X3368" s="16">
        <f t="shared" si="422"/>
        <v>5</v>
      </c>
    </row>
    <row r="3369" spans="1:24" ht="43.2" hidden="1" x14ac:dyDescent="0.3">
      <c r="A3369">
        <v>3367</v>
      </c>
      <c r="B3369" s="1" t="s">
        <v>3366</v>
      </c>
      <c r="C3369" s="1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415"/>
        <v>1.1866666666666668</v>
      </c>
      <c r="P3369" s="9">
        <f t="shared" si="416"/>
        <v>29.666666666666668</v>
      </c>
      <c r="Q3369" t="s">
        <v>8314</v>
      </c>
      <c r="R3369" t="s">
        <v>8339</v>
      </c>
      <c r="S3369" s="14">
        <f t="shared" si="417"/>
        <v>42192.933958333335</v>
      </c>
      <c r="T3369" s="16">
        <f t="shared" si="418"/>
        <v>2015</v>
      </c>
      <c r="U3369" s="16">
        <f t="shared" si="419"/>
        <v>7</v>
      </c>
      <c r="V3369" s="14">
        <f t="shared" si="420"/>
        <v>42217.933958333335</v>
      </c>
      <c r="W3369" s="16">
        <f t="shared" si="421"/>
        <v>2015</v>
      </c>
      <c r="X3369" s="16">
        <f t="shared" si="422"/>
        <v>8</v>
      </c>
    </row>
    <row r="3370" spans="1:24" ht="43.2" hidden="1" x14ac:dyDescent="0.3">
      <c r="A3370">
        <v>3368</v>
      </c>
      <c r="B3370" s="1" t="s">
        <v>3367</v>
      </c>
      <c r="C3370" s="1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415"/>
        <v>1.046</v>
      </c>
      <c r="P3370" s="9">
        <f t="shared" si="416"/>
        <v>45.478260869565219</v>
      </c>
      <c r="Q3370" t="s">
        <v>8314</v>
      </c>
      <c r="R3370" t="s">
        <v>8346</v>
      </c>
      <c r="S3370" s="14">
        <f t="shared" si="417"/>
        <v>41969.199756944443</v>
      </c>
      <c r="T3370" s="16">
        <f t="shared" si="418"/>
        <v>2014</v>
      </c>
      <c r="U3370" s="16">
        <f t="shared" si="419"/>
        <v>11</v>
      </c>
      <c r="V3370" s="14">
        <f t="shared" si="420"/>
        <v>42005.208333333336</v>
      </c>
      <c r="W3370" s="16">
        <f t="shared" si="421"/>
        <v>2015</v>
      </c>
      <c r="X3370" s="16">
        <f t="shared" si="422"/>
        <v>1</v>
      </c>
    </row>
    <row r="3371" spans="1:24" ht="43.2" hidden="1" x14ac:dyDescent="0.3">
      <c r="A3371">
        <v>3369</v>
      </c>
      <c r="B3371" s="1" t="s">
        <v>3368</v>
      </c>
      <c r="C3371" s="1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415"/>
        <v>1.0389999999999999</v>
      </c>
      <c r="P3371" s="9">
        <f t="shared" si="416"/>
        <v>96.203703703703709</v>
      </c>
      <c r="Q3371" t="s">
        <v>8312</v>
      </c>
      <c r="R3371" t="s">
        <v>8344</v>
      </c>
      <c r="S3371" s="14">
        <f t="shared" si="417"/>
        <v>42690.041435185187</v>
      </c>
      <c r="T3371" s="16">
        <f t="shared" si="418"/>
        <v>2016</v>
      </c>
      <c r="U3371" s="16">
        <f t="shared" si="419"/>
        <v>11</v>
      </c>
      <c r="V3371" s="14">
        <f t="shared" si="420"/>
        <v>42750.041435185187</v>
      </c>
      <c r="W3371" s="16">
        <f t="shared" si="421"/>
        <v>2017</v>
      </c>
      <c r="X3371" s="16">
        <f t="shared" si="422"/>
        <v>1</v>
      </c>
    </row>
    <row r="3372" spans="1:24" ht="28.8" hidden="1" x14ac:dyDescent="0.3">
      <c r="A3372">
        <v>3370</v>
      </c>
      <c r="B3372" s="1" t="s">
        <v>3369</v>
      </c>
      <c r="C3372" s="1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415"/>
        <v>1.1773333333333333</v>
      </c>
      <c r="P3372" s="9">
        <f t="shared" si="416"/>
        <v>67.92307692307692</v>
      </c>
      <c r="Q3372" t="s">
        <v>8310</v>
      </c>
      <c r="R3372" t="s">
        <v>8316</v>
      </c>
      <c r="S3372" s="14">
        <f t="shared" si="417"/>
        <v>42690.334317129629</v>
      </c>
      <c r="T3372" s="16">
        <f t="shared" si="418"/>
        <v>2016</v>
      </c>
      <c r="U3372" s="16">
        <f t="shared" si="419"/>
        <v>11</v>
      </c>
      <c r="V3372" s="14">
        <f t="shared" si="420"/>
        <v>42721.333333333336</v>
      </c>
      <c r="W3372" s="16">
        <f t="shared" si="421"/>
        <v>2016</v>
      </c>
      <c r="X3372" s="16">
        <f t="shared" si="422"/>
        <v>12</v>
      </c>
    </row>
    <row r="3373" spans="1:24" ht="28.8" hidden="1" x14ac:dyDescent="0.3">
      <c r="A3373">
        <v>3371</v>
      </c>
      <c r="B3373" s="1" t="s">
        <v>3370</v>
      </c>
      <c r="C3373" s="1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415"/>
        <v>1.385</v>
      </c>
      <c r="P3373" s="9">
        <f t="shared" si="416"/>
        <v>30.777777777777779</v>
      </c>
      <c r="Q3373" t="s">
        <v>8314</v>
      </c>
      <c r="R3373" t="s">
        <v>8346</v>
      </c>
      <c r="S3373" s="14">
        <f t="shared" si="417"/>
        <v>42312.874594907407</v>
      </c>
      <c r="T3373" s="16">
        <f t="shared" si="418"/>
        <v>2015</v>
      </c>
      <c r="U3373" s="16">
        <f t="shared" si="419"/>
        <v>11</v>
      </c>
      <c r="V3373" s="14">
        <f t="shared" si="420"/>
        <v>42340.874594907407</v>
      </c>
      <c r="W3373" s="16">
        <f t="shared" si="421"/>
        <v>2015</v>
      </c>
      <c r="X3373" s="16">
        <f t="shared" si="422"/>
        <v>12</v>
      </c>
    </row>
    <row r="3374" spans="1:24" ht="43.2" hidden="1" x14ac:dyDescent="0.3">
      <c r="A3374">
        <v>3372</v>
      </c>
      <c r="B3374" s="1" t="s">
        <v>3371</v>
      </c>
      <c r="C3374" s="1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415"/>
        <v>1.0349999999999999</v>
      </c>
      <c r="P3374" s="9">
        <f t="shared" si="416"/>
        <v>38.333333333333336</v>
      </c>
      <c r="Q3374" t="s">
        <v>8317</v>
      </c>
      <c r="R3374" t="s">
        <v>8330</v>
      </c>
      <c r="S3374" s="14">
        <f t="shared" si="417"/>
        <v>41855.548101851855</v>
      </c>
      <c r="T3374" s="16">
        <f t="shared" si="418"/>
        <v>2014</v>
      </c>
      <c r="U3374" s="16">
        <f t="shared" si="419"/>
        <v>8</v>
      </c>
      <c r="V3374" s="14">
        <f t="shared" si="420"/>
        <v>41876.207638888889</v>
      </c>
      <c r="W3374" s="16">
        <f t="shared" si="421"/>
        <v>2014</v>
      </c>
      <c r="X3374" s="16">
        <f t="shared" si="422"/>
        <v>8</v>
      </c>
    </row>
    <row r="3375" spans="1:24" ht="43.2" hidden="1" x14ac:dyDescent="0.3">
      <c r="A3375">
        <v>3373</v>
      </c>
      <c r="B3375" s="1" t="s">
        <v>3372</v>
      </c>
      <c r="C3375" s="1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415"/>
        <v>1.0024999999999999</v>
      </c>
      <c r="P3375" s="9">
        <f t="shared" si="416"/>
        <v>66.833333333333329</v>
      </c>
      <c r="Q3375" t="s">
        <v>8320</v>
      </c>
      <c r="R3375" t="s">
        <v>8340</v>
      </c>
      <c r="S3375" s="14">
        <f t="shared" si="417"/>
        <v>42179.854629629626</v>
      </c>
      <c r="T3375" s="16">
        <f t="shared" si="418"/>
        <v>2015</v>
      </c>
      <c r="U3375" s="16">
        <f t="shared" si="419"/>
        <v>6</v>
      </c>
      <c r="V3375" s="14">
        <f t="shared" si="420"/>
        <v>42203.666666666664</v>
      </c>
      <c r="W3375" s="16">
        <f t="shared" si="421"/>
        <v>2015</v>
      </c>
      <c r="X3375" s="16">
        <f t="shared" si="422"/>
        <v>7</v>
      </c>
    </row>
    <row r="3376" spans="1:24" ht="43.2" hidden="1" x14ac:dyDescent="0.3">
      <c r="A3376">
        <v>3374</v>
      </c>
      <c r="B3376" s="1" t="s">
        <v>3373</v>
      </c>
      <c r="C3376" s="1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415"/>
        <v>1.0657142857142856</v>
      </c>
      <c r="P3376" s="9">
        <f t="shared" si="416"/>
        <v>71.730769230769226</v>
      </c>
      <c r="Q3376" t="s">
        <v>8320</v>
      </c>
      <c r="R3376" t="s">
        <v>8349</v>
      </c>
      <c r="S3376" s="14">
        <f t="shared" si="417"/>
        <v>42275.731666666667</v>
      </c>
      <c r="T3376" s="16">
        <f t="shared" si="418"/>
        <v>2015</v>
      </c>
      <c r="U3376" s="16">
        <f t="shared" si="419"/>
        <v>9</v>
      </c>
      <c r="V3376" s="14">
        <f t="shared" si="420"/>
        <v>42305.731666666667</v>
      </c>
      <c r="W3376" s="16">
        <f t="shared" si="421"/>
        <v>2015</v>
      </c>
      <c r="X3376" s="16">
        <f t="shared" si="422"/>
        <v>10</v>
      </c>
    </row>
    <row r="3377" spans="1:24" ht="43.2" hidden="1" x14ac:dyDescent="0.3">
      <c r="A3377">
        <v>3375</v>
      </c>
      <c r="B3377" s="1" t="s">
        <v>3374</v>
      </c>
      <c r="C3377" s="1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415"/>
        <v>1</v>
      </c>
      <c r="P3377" s="9">
        <f t="shared" si="416"/>
        <v>176.47058823529412</v>
      </c>
      <c r="Q3377" t="s">
        <v>8323</v>
      </c>
      <c r="R3377" t="s">
        <v>8358</v>
      </c>
      <c r="S3377" s="14">
        <f t="shared" si="417"/>
        <v>41765.610798611109</v>
      </c>
      <c r="T3377" s="16">
        <f t="shared" si="418"/>
        <v>2014</v>
      </c>
      <c r="U3377" s="16">
        <f t="shared" si="419"/>
        <v>5</v>
      </c>
      <c r="V3377" s="14">
        <f t="shared" si="420"/>
        <v>41777.610798611109</v>
      </c>
      <c r="W3377" s="16">
        <f t="shared" si="421"/>
        <v>2014</v>
      </c>
      <c r="X3377" s="16">
        <f t="shared" si="422"/>
        <v>5</v>
      </c>
    </row>
    <row r="3378" spans="1:24" ht="43.2" hidden="1" x14ac:dyDescent="0.3">
      <c r="A3378">
        <v>3376</v>
      </c>
      <c r="B3378" s="1" t="s">
        <v>3375</v>
      </c>
      <c r="C3378" s="1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415"/>
        <v>1.0001249999999999</v>
      </c>
      <c r="P3378" s="9">
        <f t="shared" si="416"/>
        <v>421.10526315789474</v>
      </c>
      <c r="Q3378" t="s">
        <v>8325</v>
      </c>
      <c r="R3378" t="s">
        <v>8353</v>
      </c>
      <c r="S3378" s="14">
        <f t="shared" si="417"/>
        <v>42059.701319444444</v>
      </c>
      <c r="T3378" s="16">
        <f t="shared" si="418"/>
        <v>2015</v>
      </c>
      <c r="U3378" s="16">
        <f t="shared" si="419"/>
        <v>2</v>
      </c>
      <c r="V3378" s="14">
        <f t="shared" si="420"/>
        <v>42119.65965277778</v>
      </c>
      <c r="W3378" s="16">
        <f t="shared" si="421"/>
        <v>2015</v>
      </c>
      <c r="X3378" s="16">
        <f t="shared" si="422"/>
        <v>4</v>
      </c>
    </row>
    <row r="3379" spans="1:24" ht="43.2" hidden="1" x14ac:dyDescent="0.3">
      <c r="A3379">
        <v>3377</v>
      </c>
      <c r="B3379" s="1" t="s">
        <v>3376</v>
      </c>
      <c r="C3379" s="1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415"/>
        <v>1.0105</v>
      </c>
      <c r="P3379" s="9">
        <f t="shared" si="416"/>
        <v>104.98701298701299</v>
      </c>
      <c r="Q3379" t="s">
        <v>8328</v>
      </c>
      <c r="R3379" t="s">
        <v>8356</v>
      </c>
      <c r="S3379" s="14">
        <f t="shared" si="417"/>
        <v>42053.732627314814</v>
      </c>
      <c r="T3379" s="16">
        <f t="shared" si="418"/>
        <v>2015</v>
      </c>
      <c r="U3379" s="16">
        <f t="shared" si="419"/>
        <v>2</v>
      </c>
      <c r="V3379" s="14">
        <f t="shared" si="420"/>
        <v>42083.705555555556</v>
      </c>
      <c r="W3379" s="16">
        <f t="shared" si="421"/>
        <v>2015</v>
      </c>
      <c r="X3379" s="16">
        <f t="shared" si="422"/>
        <v>3</v>
      </c>
    </row>
    <row r="3380" spans="1:24" ht="43.2" hidden="1" x14ac:dyDescent="0.3">
      <c r="A3380">
        <v>3378</v>
      </c>
      <c r="B3380" s="1" t="s">
        <v>3377</v>
      </c>
      <c r="C3380" s="1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415"/>
        <v>1.0763636363636364</v>
      </c>
      <c r="P3380" s="9">
        <f t="shared" si="416"/>
        <v>28.19047619047619</v>
      </c>
      <c r="Q3380" t="s">
        <v>8323</v>
      </c>
      <c r="R3380" t="s">
        <v>8351</v>
      </c>
      <c r="S3380" s="14">
        <f t="shared" si="417"/>
        <v>41858.355393518519</v>
      </c>
      <c r="T3380" s="16">
        <f t="shared" si="418"/>
        <v>2014</v>
      </c>
      <c r="U3380" s="16">
        <f t="shared" si="419"/>
        <v>8</v>
      </c>
      <c r="V3380" s="14">
        <f t="shared" si="420"/>
        <v>41882.547222222223</v>
      </c>
      <c r="W3380" s="16">
        <f t="shared" si="421"/>
        <v>2014</v>
      </c>
      <c r="X3380" s="16">
        <f t="shared" si="422"/>
        <v>8</v>
      </c>
    </row>
    <row r="3381" spans="1:24" ht="57.6" hidden="1" x14ac:dyDescent="0.3">
      <c r="A3381">
        <v>3379</v>
      </c>
      <c r="B3381" s="1" t="s">
        <v>3378</v>
      </c>
      <c r="C3381" s="1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415"/>
        <v>1.0365</v>
      </c>
      <c r="P3381" s="9">
        <f t="shared" si="416"/>
        <v>54.55263157894737</v>
      </c>
      <c r="Q3381" t="s">
        <v>8317</v>
      </c>
      <c r="R3381" t="s">
        <v>8318</v>
      </c>
      <c r="S3381" s="14">
        <f t="shared" si="417"/>
        <v>42225.513888888891</v>
      </c>
      <c r="T3381" s="16">
        <f t="shared" si="418"/>
        <v>2015</v>
      </c>
      <c r="U3381" s="16">
        <f t="shared" si="419"/>
        <v>8</v>
      </c>
      <c r="V3381" s="14">
        <f t="shared" si="420"/>
        <v>42242.958333333336</v>
      </c>
      <c r="W3381" s="16">
        <f t="shared" si="421"/>
        <v>2015</v>
      </c>
      <c r="X3381" s="16">
        <f t="shared" si="422"/>
        <v>8</v>
      </c>
    </row>
    <row r="3382" spans="1:24" ht="57.6" hidden="1" x14ac:dyDescent="0.3">
      <c r="A3382">
        <v>3380</v>
      </c>
      <c r="B3382" s="1" t="s">
        <v>3379</v>
      </c>
      <c r="C3382" s="1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415"/>
        <v>1.0443333333333333</v>
      </c>
      <c r="P3382" s="9">
        <f t="shared" si="416"/>
        <v>111.89285714285714</v>
      </c>
      <c r="Q3382" t="s">
        <v>8317</v>
      </c>
      <c r="R3382" t="s">
        <v>8318</v>
      </c>
      <c r="S3382" s="14">
        <f t="shared" si="417"/>
        <v>41937.953449074077</v>
      </c>
      <c r="T3382" s="16">
        <f t="shared" si="418"/>
        <v>2014</v>
      </c>
      <c r="U3382" s="16">
        <f t="shared" si="419"/>
        <v>10</v>
      </c>
      <c r="V3382" s="14">
        <f t="shared" si="420"/>
        <v>41972.995115740741</v>
      </c>
      <c r="W3382" s="16">
        <f t="shared" si="421"/>
        <v>2014</v>
      </c>
      <c r="X3382" s="16">
        <f t="shared" si="422"/>
        <v>11</v>
      </c>
    </row>
    <row r="3383" spans="1:24" ht="43.2" hidden="1" x14ac:dyDescent="0.3">
      <c r="A3383">
        <v>3381</v>
      </c>
      <c r="B3383" s="1" t="s">
        <v>3380</v>
      </c>
      <c r="C3383" s="1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415"/>
        <v>1.0225</v>
      </c>
      <c r="P3383" s="9">
        <f t="shared" si="416"/>
        <v>85.208333333333329</v>
      </c>
      <c r="Q3383" t="s">
        <v>8310</v>
      </c>
      <c r="R3383" t="s">
        <v>8337</v>
      </c>
      <c r="S3383" s="14">
        <f t="shared" si="417"/>
        <v>42044.184988425928</v>
      </c>
      <c r="T3383" s="16">
        <f t="shared" si="418"/>
        <v>2015</v>
      </c>
      <c r="U3383" s="16">
        <f t="shared" si="419"/>
        <v>2</v>
      </c>
      <c r="V3383" s="14">
        <f t="shared" si="420"/>
        <v>42074.143321759257</v>
      </c>
      <c r="W3383" s="16">
        <f t="shared" si="421"/>
        <v>2015</v>
      </c>
      <c r="X3383" s="16">
        <f t="shared" si="422"/>
        <v>3</v>
      </c>
    </row>
    <row r="3384" spans="1:24" ht="43.2" hidden="1" x14ac:dyDescent="0.3">
      <c r="A3384">
        <v>3382</v>
      </c>
      <c r="B3384" s="1" t="s">
        <v>3381</v>
      </c>
      <c r="C3384" s="1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415"/>
        <v>1.0074285714285713</v>
      </c>
      <c r="P3384" s="9">
        <f t="shared" si="416"/>
        <v>76.652173913043484</v>
      </c>
      <c r="Q3384" t="s">
        <v>8310</v>
      </c>
      <c r="R3384" t="s">
        <v>8357</v>
      </c>
      <c r="S3384" s="14">
        <f t="shared" si="417"/>
        <v>42559.431203703702</v>
      </c>
      <c r="T3384" s="16">
        <f t="shared" si="418"/>
        <v>2016</v>
      </c>
      <c r="U3384" s="16">
        <f t="shared" si="419"/>
        <v>7</v>
      </c>
      <c r="V3384" s="14">
        <f t="shared" si="420"/>
        <v>42583.957638888889</v>
      </c>
      <c r="W3384" s="16">
        <f t="shared" si="421"/>
        <v>2016</v>
      </c>
      <c r="X3384" s="16">
        <f t="shared" si="422"/>
        <v>8</v>
      </c>
    </row>
    <row r="3385" spans="1:24" ht="43.2" hidden="1" x14ac:dyDescent="0.3">
      <c r="A3385">
        <v>3383</v>
      </c>
      <c r="B3385" s="1" t="s">
        <v>3382</v>
      </c>
      <c r="C3385" s="1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415"/>
        <v>1.1171428571428572</v>
      </c>
      <c r="P3385" s="9">
        <f t="shared" si="416"/>
        <v>65.166666666666671</v>
      </c>
      <c r="Q3385" t="s">
        <v>8328</v>
      </c>
      <c r="R3385" t="s">
        <v>8356</v>
      </c>
      <c r="S3385" s="14">
        <f t="shared" si="417"/>
        <v>42524.782638888886</v>
      </c>
      <c r="T3385" s="16">
        <f t="shared" si="418"/>
        <v>2016</v>
      </c>
      <c r="U3385" s="16">
        <f t="shared" si="419"/>
        <v>6</v>
      </c>
      <c r="V3385" s="14">
        <f t="shared" si="420"/>
        <v>42544.782638888886</v>
      </c>
      <c r="W3385" s="16">
        <f t="shared" si="421"/>
        <v>2016</v>
      </c>
      <c r="X3385" s="16">
        <f t="shared" si="422"/>
        <v>6</v>
      </c>
    </row>
    <row r="3386" spans="1:24" ht="43.2" hidden="1" x14ac:dyDescent="0.3">
      <c r="A3386">
        <v>3384</v>
      </c>
      <c r="B3386" s="1" t="s">
        <v>3383</v>
      </c>
      <c r="C3386" s="1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415"/>
        <v>1.0001100000000001</v>
      </c>
      <c r="P3386" s="9">
        <f t="shared" si="416"/>
        <v>93.760312499999998</v>
      </c>
      <c r="Q3386" t="s">
        <v>8310</v>
      </c>
      <c r="R3386" t="s">
        <v>8357</v>
      </c>
      <c r="S3386" s="14">
        <f t="shared" si="417"/>
        <v>42292.087592592594</v>
      </c>
      <c r="T3386" s="16">
        <f t="shared" si="418"/>
        <v>2015</v>
      </c>
      <c r="U3386" s="16">
        <f t="shared" si="419"/>
        <v>10</v>
      </c>
      <c r="V3386" s="14">
        <f t="shared" si="420"/>
        <v>42329.125</v>
      </c>
      <c r="W3386" s="16">
        <f t="shared" si="421"/>
        <v>2015</v>
      </c>
      <c r="X3386" s="16">
        <f t="shared" si="422"/>
        <v>11</v>
      </c>
    </row>
    <row r="3387" spans="1:24" ht="57.6" hidden="1" x14ac:dyDescent="0.3">
      <c r="A3387">
        <v>3385</v>
      </c>
      <c r="B3387" s="1" t="s">
        <v>3384</v>
      </c>
      <c r="C3387" s="1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415"/>
        <v>1</v>
      </c>
      <c r="P3387" s="9">
        <f t="shared" si="416"/>
        <v>133.33333333333334</v>
      </c>
      <c r="Q3387" t="s">
        <v>8314</v>
      </c>
      <c r="R3387" t="s">
        <v>8346</v>
      </c>
      <c r="S3387" s="14">
        <f t="shared" si="417"/>
        <v>41953.8675</v>
      </c>
      <c r="T3387" s="16">
        <f t="shared" si="418"/>
        <v>2014</v>
      </c>
      <c r="U3387" s="16">
        <f t="shared" si="419"/>
        <v>11</v>
      </c>
      <c r="V3387" s="14">
        <f t="shared" si="420"/>
        <v>41983.8675</v>
      </c>
      <c r="W3387" s="16">
        <f t="shared" si="421"/>
        <v>2014</v>
      </c>
      <c r="X3387" s="16">
        <f t="shared" si="422"/>
        <v>12</v>
      </c>
    </row>
    <row r="3388" spans="1:24" ht="43.2" hidden="1" x14ac:dyDescent="0.3">
      <c r="A3388">
        <v>3386</v>
      </c>
      <c r="B3388" s="1" t="s">
        <v>3385</v>
      </c>
      <c r="C3388" s="1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415"/>
        <v>1.05</v>
      </c>
      <c r="P3388" s="9">
        <f t="shared" si="416"/>
        <v>51.219512195121951</v>
      </c>
      <c r="Q3388" t="s">
        <v>8317</v>
      </c>
      <c r="R3388" t="s">
        <v>8330</v>
      </c>
      <c r="S3388" s="14">
        <f t="shared" si="417"/>
        <v>41946.644745370373</v>
      </c>
      <c r="T3388" s="16">
        <f t="shared" si="418"/>
        <v>2014</v>
      </c>
      <c r="U3388" s="16">
        <f t="shared" si="419"/>
        <v>11</v>
      </c>
      <c r="V3388" s="14">
        <f t="shared" si="420"/>
        <v>41976.644745370373</v>
      </c>
      <c r="W3388" s="16">
        <f t="shared" si="421"/>
        <v>2014</v>
      </c>
      <c r="X3388" s="16">
        <f t="shared" si="422"/>
        <v>12</v>
      </c>
    </row>
    <row r="3389" spans="1:24" ht="57.6" hidden="1" x14ac:dyDescent="0.3">
      <c r="A3389">
        <v>3387</v>
      </c>
      <c r="B3389" s="1" t="s">
        <v>3386</v>
      </c>
      <c r="C3389" s="1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415"/>
        <v>1.1686666666666667</v>
      </c>
      <c r="P3389" s="9">
        <f t="shared" si="416"/>
        <v>100.17142857142858</v>
      </c>
      <c r="Q3389" t="s">
        <v>8310</v>
      </c>
      <c r="R3389" t="s">
        <v>8316</v>
      </c>
      <c r="S3389" s="14">
        <f t="shared" si="417"/>
        <v>41947.762592592589</v>
      </c>
      <c r="T3389" s="16">
        <f t="shared" si="418"/>
        <v>2014</v>
      </c>
      <c r="U3389" s="16">
        <f t="shared" si="419"/>
        <v>11</v>
      </c>
      <c r="V3389" s="14">
        <f t="shared" si="420"/>
        <v>41987.762592592589</v>
      </c>
      <c r="W3389" s="16">
        <f t="shared" si="421"/>
        <v>2014</v>
      </c>
      <c r="X3389" s="16">
        <f t="shared" si="422"/>
        <v>12</v>
      </c>
    </row>
    <row r="3390" spans="1:24" ht="57.6" hidden="1" x14ac:dyDescent="0.3">
      <c r="A3390">
        <v>3388</v>
      </c>
      <c r="B3390" s="1" t="s">
        <v>3387</v>
      </c>
      <c r="C3390" s="1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415"/>
        <v>1.038</v>
      </c>
      <c r="P3390" s="9">
        <f t="shared" si="416"/>
        <v>34.6</v>
      </c>
      <c r="Q3390" t="s">
        <v>8310</v>
      </c>
      <c r="R3390" t="s">
        <v>8316</v>
      </c>
      <c r="S3390" s="14">
        <f t="shared" si="417"/>
        <v>42143.461122685185</v>
      </c>
      <c r="T3390" s="16">
        <f t="shared" si="418"/>
        <v>2015</v>
      </c>
      <c r="U3390" s="16">
        <f t="shared" si="419"/>
        <v>5</v>
      </c>
      <c r="V3390" s="14">
        <f t="shared" si="420"/>
        <v>42173.461122685185</v>
      </c>
      <c r="W3390" s="16">
        <f t="shared" si="421"/>
        <v>2015</v>
      </c>
      <c r="X3390" s="16">
        <f t="shared" si="422"/>
        <v>6</v>
      </c>
    </row>
    <row r="3391" spans="1:24" ht="43.2" hidden="1" x14ac:dyDescent="0.3">
      <c r="A3391">
        <v>3389</v>
      </c>
      <c r="B3391" s="1" t="s">
        <v>3388</v>
      </c>
      <c r="C3391" s="1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415"/>
        <v>1.145</v>
      </c>
      <c r="P3391" s="9">
        <f t="shared" si="416"/>
        <v>184.67741935483872</v>
      </c>
      <c r="Q3391" t="s">
        <v>8314</v>
      </c>
      <c r="R3391" t="s">
        <v>8346</v>
      </c>
      <c r="S3391" s="14">
        <f t="shared" si="417"/>
        <v>42494.563449074078</v>
      </c>
      <c r="T3391" s="16">
        <f t="shared" si="418"/>
        <v>2016</v>
      </c>
      <c r="U3391" s="16">
        <f t="shared" si="419"/>
        <v>5</v>
      </c>
      <c r="V3391" s="14">
        <f t="shared" si="420"/>
        <v>42524.563449074078</v>
      </c>
      <c r="W3391" s="16">
        <f t="shared" si="421"/>
        <v>2016</v>
      </c>
      <c r="X3391" s="16">
        <f t="shared" si="422"/>
        <v>6</v>
      </c>
    </row>
    <row r="3392" spans="1:24" ht="57.6" hidden="1" x14ac:dyDescent="0.3">
      <c r="A3392">
        <v>3390</v>
      </c>
      <c r="B3392" s="1" t="s">
        <v>3389</v>
      </c>
      <c r="C3392" s="1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415"/>
        <v>1.024</v>
      </c>
      <c r="P3392" s="9">
        <f t="shared" si="416"/>
        <v>69.818181818181813</v>
      </c>
      <c r="Q3392" t="s">
        <v>8314</v>
      </c>
      <c r="R3392" t="s">
        <v>8346</v>
      </c>
      <c r="S3392" s="14">
        <f t="shared" si="417"/>
        <v>41815.774826388886</v>
      </c>
      <c r="T3392" s="16">
        <f t="shared" si="418"/>
        <v>2014</v>
      </c>
      <c r="U3392" s="16">
        <f t="shared" si="419"/>
        <v>6</v>
      </c>
      <c r="V3392" s="14">
        <f t="shared" si="420"/>
        <v>41830.774826388886</v>
      </c>
      <c r="W3392" s="16">
        <f t="shared" si="421"/>
        <v>2014</v>
      </c>
      <c r="X3392" s="16">
        <f t="shared" si="422"/>
        <v>7</v>
      </c>
    </row>
    <row r="3393" spans="1:24" ht="43.2" hidden="1" x14ac:dyDescent="0.3">
      <c r="A3393">
        <v>3391</v>
      </c>
      <c r="B3393" s="1" t="s">
        <v>3390</v>
      </c>
      <c r="C3393" s="1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415"/>
        <v>2.23</v>
      </c>
      <c r="P3393" s="9">
        <f t="shared" si="416"/>
        <v>61.944444444444443</v>
      </c>
      <c r="Q3393" t="s">
        <v>8317</v>
      </c>
      <c r="R3393" t="s">
        <v>8318</v>
      </c>
      <c r="S3393" s="14">
        <f t="shared" si="417"/>
        <v>41830.545694444445</v>
      </c>
      <c r="T3393" s="16">
        <f t="shared" si="418"/>
        <v>2014</v>
      </c>
      <c r="U3393" s="16">
        <f t="shared" si="419"/>
        <v>7</v>
      </c>
      <c r="V3393" s="14">
        <f t="shared" si="420"/>
        <v>41859.936111111114</v>
      </c>
      <c r="W3393" s="16">
        <f t="shared" si="421"/>
        <v>2014</v>
      </c>
      <c r="X3393" s="16">
        <f t="shared" si="422"/>
        <v>8</v>
      </c>
    </row>
    <row r="3394" spans="1:24" ht="57.6" hidden="1" x14ac:dyDescent="0.3">
      <c r="A3394">
        <v>3392</v>
      </c>
      <c r="B3394" s="1" t="s">
        <v>3391</v>
      </c>
      <c r="C3394" s="1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ref="O3394:O3457" si="423">SUM(E3394/D3394)</f>
        <v>1</v>
      </c>
      <c r="P3394" s="9">
        <f t="shared" ref="P3394:P3457" si="424">AVERAGE(E3394/L3394)</f>
        <v>41.666666666666664</v>
      </c>
      <c r="Q3394" t="s">
        <v>8320</v>
      </c>
      <c r="R3394" t="s">
        <v>8347</v>
      </c>
      <c r="S3394" s="14">
        <f t="shared" si="417"/>
        <v>42446.845543981479</v>
      </c>
      <c r="T3394" s="16">
        <f t="shared" si="418"/>
        <v>2016</v>
      </c>
      <c r="U3394" s="16">
        <f t="shared" si="419"/>
        <v>3</v>
      </c>
      <c r="V3394" s="14">
        <f t="shared" si="420"/>
        <v>42496.845543981479</v>
      </c>
      <c r="W3394" s="16">
        <f t="shared" si="421"/>
        <v>2016</v>
      </c>
      <c r="X3394" s="16">
        <f t="shared" si="422"/>
        <v>5</v>
      </c>
    </row>
    <row r="3395" spans="1:24" ht="43.2" hidden="1" x14ac:dyDescent="0.3">
      <c r="A3395">
        <v>3393</v>
      </c>
      <c r="B3395" s="1" t="s">
        <v>3392</v>
      </c>
      <c r="C3395" s="1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si="423"/>
        <v>1.0580000000000001</v>
      </c>
      <c r="P3395" s="9">
        <f t="shared" si="424"/>
        <v>36.06818181818182</v>
      </c>
      <c r="Q3395" t="s">
        <v>8341</v>
      </c>
      <c r="R3395" t="s">
        <v>8342</v>
      </c>
      <c r="S3395" s="14">
        <f t="shared" ref="S3395:S3458" si="425">unixdate(J3395)</f>
        <v>41923.921643518515</v>
      </c>
      <c r="T3395" s="16">
        <f t="shared" ref="T3395:T3458" si="426">YEAR(S3395)</f>
        <v>2014</v>
      </c>
      <c r="U3395" s="16">
        <f t="shared" ref="U3395:U3458" si="427">MONTH(S3395)</f>
        <v>10</v>
      </c>
      <c r="V3395" s="14">
        <f t="shared" ref="V3395:V3458" si="428">unixdate(I3395)</f>
        <v>41949.031944444447</v>
      </c>
      <c r="W3395" s="16">
        <f t="shared" ref="W3395:W3458" si="429">YEAR(V3395)</f>
        <v>2014</v>
      </c>
      <c r="X3395" s="16">
        <f t="shared" ref="X3395:X3458" si="430">MONTH(V3395)</f>
        <v>11</v>
      </c>
    </row>
    <row r="3396" spans="1:24" ht="43.2" hidden="1" x14ac:dyDescent="0.3">
      <c r="A3396">
        <v>3394</v>
      </c>
      <c r="B3396" s="1" t="s">
        <v>3393</v>
      </c>
      <c r="C3396" s="1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423"/>
        <v>1.4236363636363636</v>
      </c>
      <c r="P3396" s="9">
        <f t="shared" si="424"/>
        <v>29</v>
      </c>
      <c r="Q3396" t="s">
        <v>8320</v>
      </c>
      <c r="R3396" t="s">
        <v>8347</v>
      </c>
      <c r="S3396" s="14">
        <f t="shared" si="425"/>
        <v>41817.59542824074</v>
      </c>
      <c r="T3396" s="16">
        <f t="shared" si="426"/>
        <v>2014</v>
      </c>
      <c r="U3396" s="16">
        <f t="shared" si="427"/>
        <v>6</v>
      </c>
      <c r="V3396" s="14">
        <f t="shared" si="428"/>
        <v>41847.59542824074</v>
      </c>
      <c r="W3396" s="16">
        <f t="shared" si="429"/>
        <v>2014</v>
      </c>
      <c r="X3396" s="16">
        <f t="shared" si="430"/>
        <v>7</v>
      </c>
    </row>
    <row r="3397" spans="1:24" ht="28.8" hidden="1" x14ac:dyDescent="0.3">
      <c r="A3397">
        <v>3395</v>
      </c>
      <c r="B3397" s="1" t="s">
        <v>3394</v>
      </c>
      <c r="C3397" s="1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423"/>
        <v>1.84</v>
      </c>
      <c r="P3397" s="9">
        <f t="shared" si="424"/>
        <v>24.210526315789473</v>
      </c>
      <c r="Q3397" t="s">
        <v>8317</v>
      </c>
      <c r="R3397" t="s">
        <v>8318</v>
      </c>
      <c r="S3397" s="14">
        <f t="shared" si="425"/>
        <v>42140.712314814817</v>
      </c>
      <c r="T3397" s="16">
        <f t="shared" si="426"/>
        <v>2015</v>
      </c>
      <c r="U3397" s="16">
        <f t="shared" si="427"/>
        <v>5</v>
      </c>
      <c r="V3397" s="14">
        <f t="shared" si="428"/>
        <v>42154.756944444445</v>
      </c>
      <c r="W3397" s="16">
        <f t="shared" si="429"/>
        <v>2015</v>
      </c>
      <c r="X3397" s="16">
        <f t="shared" si="430"/>
        <v>5</v>
      </c>
    </row>
    <row r="3398" spans="1:24" ht="43.2" hidden="1" x14ac:dyDescent="0.3">
      <c r="A3398">
        <v>3396</v>
      </c>
      <c r="B3398" s="1" t="s">
        <v>3395</v>
      </c>
      <c r="C3398" s="1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423"/>
        <v>1.0433333333333332</v>
      </c>
      <c r="P3398" s="9">
        <f t="shared" si="424"/>
        <v>55.892857142857146</v>
      </c>
      <c r="Q3398" t="s">
        <v>8317</v>
      </c>
      <c r="R3398" t="s">
        <v>8318</v>
      </c>
      <c r="S3398" s="14">
        <f t="shared" si="425"/>
        <v>41764.446631944447</v>
      </c>
      <c r="T3398" s="16">
        <f t="shared" si="426"/>
        <v>2014</v>
      </c>
      <c r="U3398" s="16">
        <f t="shared" si="427"/>
        <v>5</v>
      </c>
      <c r="V3398" s="14">
        <f t="shared" si="428"/>
        <v>41791.165972222225</v>
      </c>
      <c r="W3398" s="16">
        <f t="shared" si="429"/>
        <v>2014</v>
      </c>
      <c r="X3398" s="16">
        <f t="shared" si="430"/>
        <v>6</v>
      </c>
    </row>
    <row r="3399" spans="1:24" ht="28.8" hidden="1" x14ac:dyDescent="0.3">
      <c r="A3399">
        <v>3397</v>
      </c>
      <c r="B3399" s="1" t="s">
        <v>3396</v>
      </c>
      <c r="C3399" s="1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423"/>
        <v>1.1200000000000001</v>
      </c>
      <c r="P3399" s="9">
        <f t="shared" si="424"/>
        <v>11.666666666666666</v>
      </c>
      <c r="Q3399" t="s">
        <v>8310</v>
      </c>
      <c r="R3399" t="s">
        <v>8350</v>
      </c>
      <c r="S3399" s="14">
        <f t="shared" si="425"/>
        <v>42378.478344907409</v>
      </c>
      <c r="T3399" s="16">
        <f t="shared" si="426"/>
        <v>2016</v>
      </c>
      <c r="U3399" s="16">
        <f t="shared" si="427"/>
        <v>1</v>
      </c>
      <c r="V3399" s="14">
        <f t="shared" si="428"/>
        <v>42418.916666666664</v>
      </c>
      <c r="W3399" s="16">
        <f t="shared" si="429"/>
        <v>2016</v>
      </c>
      <c r="X3399" s="16">
        <f t="shared" si="430"/>
        <v>2</v>
      </c>
    </row>
    <row r="3400" spans="1:24" ht="43.2" hidden="1" x14ac:dyDescent="0.3">
      <c r="A3400">
        <v>3398</v>
      </c>
      <c r="B3400" s="1" t="s">
        <v>3397</v>
      </c>
      <c r="C3400" s="1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423"/>
        <v>1.1107499999999999</v>
      </c>
      <c r="P3400" s="9">
        <f t="shared" si="424"/>
        <v>68.353846153846149</v>
      </c>
      <c r="Q3400" t="s">
        <v>8325</v>
      </c>
      <c r="R3400" t="s">
        <v>8343</v>
      </c>
      <c r="S3400" s="14">
        <f t="shared" si="425"/>
        <v>41941.75203703704</v>
      </c>
      <c r="T3400" s="16">
        <f t="shared" si="426"/>
        <v>2014</v>
      </c>
      <c r="U3400" s="16">
        <f t="shared" si="427"/>
        <v>10</v>
      </c>
      <c r="V3400" s="14">
        <f t="shared" si="428"/>
        <v>41964.708333333336</v>
      </c>
      <c r="W3400" s="16">
        <f t="shared" si="429"/>
        <v>2014</v>
      </c>
      <c r="X3400" s="16">
        <f t="shared" si="430"/>
        <v>11</v>
      </c>
    </row>
    <row r="3401" spans="1:24" ht="43.2" hidden="1" x14ac:dyDescent="0.3">
      <c r="A3401">
        <v>3399</v>
      </c>
      <c r="B3401" s="1" t="s">
        <v>3398</v>
      </c>
      <c r="C3401" s="1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423"/>
        <v>1.0375000000000001</v>
      </c>
      <c r="P3401" s="9">
        <f t="shared" si="424"/>
        <v>27.065217391304348</v>
      </c>
      <c r="Q3401" t="s">
        <v>8317</v>
      </c>
      <c r="R3401" t="s">
        <v>8330</v>
      </c>
      <c r="S3401" s="14">
        <f t="shared" si="425"/>
        <v>42026.920428240737</v>
      </c>
      <c r="T3401" s="16">
        <f t="shared" si="426"/>
        <v>2015</v>
      </c>
      <c r="U3401" s="16">
        <f t="shared" si="427"/>
        <v>1</v>
      </c>
      <c r="V3401" s="14">
        <f t="shared" si="428"/>
        <v>42056.920428240737</v>
      </c>
      <c r="W3401" s="16">
        <f t="shared" si="429"/>
        <v>2015</v>
      </c>
      <c r="X3401" s="16">
        <f t="shared" si="430"/>
        <v>2</v>
      </c>
    </row>
    <row r="3402" spans="1:24" ht="43.2" hidden="1" x14ac:dyDescent="0.3">
      <c r="A3402">
        <v>3400</v>
      </c>
      <c r="B3402" s="1" t="s">
        <v>3399</v>
      </c>
      <c r="C3402" s="1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423"/>
        <v>1.0041</v>
      </c>
      <c r="P3402" s="9">
        <f t="shared" si="424"/>
        <v>118.12941176470588</v>
      </c>
      <c r="Q3402" t="s">
        <v>8317</v>
      </c>
      <c r="R3402" t="s">
        <v>8338</v>
      </c>
      <c r="S3402" s="14">
        <f t="shared" si="425"/>
        <v>41834.953865740739</v>
      </c>
      <c r="T3402" s="16">
        <f t="shared" si="426"/>
        <v>2014</v>
      </c>
      <c r="U3402" s="16">
        <f t="shared" si="427"/>
        <v>7</v>
      </c>
      <c r="V3402" s="14">
        <f t="shared" si="428"/>
        <v>41879.953865740739</v>
      </c>
      <c r="W3402" s="16">
        <f t="shared" si="429"/>
        <v>2014</v>
      </c>
      <c r="X3402" s="16">
        <f t="shared" si="430"/>
        <v>8</v>
      </c>
    </row>
    <row r="3403" spans="1:24" ht="57.6" hidden="1" x14ac:dyDescent="0.3">
      <c r="A3403">
        <v>3401</v>
      </c>
      <c r="B3403" s="1" t="s">
        <v>3400</v>
      </c>
      <c r="C3403" s="1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423"/>
        <v>1.0186206896551724</v>
      </c>
      <c r="P3403" s="9">
        <f t="shared" si="424"/>
        <v>44.757575757575758</v>
      </c>
      <c r="Q3403" t="s">
        <v>8320</v>
      </c>
      <c r="R3403" t="s">
        <v>8340</v>
      </c>
      <c r="S3403" s="14">
        <f t="shared" si="425"/>
        <v>42193.723912037036</v>
      </c>
      <c r="T3403" s="16">
        <f t="shared" si="426"/>
        <v>2015</v>
      </c>
      <c r="U3403" s="16">
        <f t="shared" si="427"/>
        <v>7</v>
      </c>
      <c r="V3403" s="14">
        <f t="shared" si="428"/>
        <v>42223.723912037036</v>
      </c>
      <c r="W3403" s="16">
        <f t="shared" si="429"/>
        <v>2015</v>
      </c>
      <c r="X3403" s="16">
        <f t="shared" si="430"/>
        <v>8</v>
      </c>
    </row>
    <row r="3404" spans="1:24" ht="43.2" hidden="1" x14ac:dyDescent="0.3">
      <c r="A3404">
        <v>3402</v>
      </c>
      <c r="B3404" s="1" t="s">
        <v>3401</v>
      </c>
      <c r="C3404" s="1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423"/>
        <v>1.0976666666666666</v>
      </c>
      <c r="P3404" s="9">
        <f t="shared" si="424"/>
        <v>99.787878787878782</v>
      </c>
      <c r="Q3404" t="s">
        <v>8317</v>
      </c>
      <c r="R3404" t="s">
        <v>8330</v>
      </c>
      <c r="S3404" s="14">
        <f t="shared" si="425"/>
        <v>42290.61855324074</v>
      </c>
      <c r="T3404" s="16">
        <f t="shared" si="426"/>
        <v>2015</v>
      </c>
      <c r="U3404" s="16">
        <f t="shared" si="427"/>
        <v>10</v>
      </c>
      <c r="V3404" s="14">
        <f t="shared" si="428"/>
        <v>42320.104861111111</v>
      </c>
      <c r="W3404" s="16">
        <f t="shared" si="429"/>
        <v>2015</v>
      </c>
      <c r="X3404" s="16">
        <f t="shared" si="430"/>
        <v>11</v>
      </c>
    </row>
    <row r="3405" spans="1:24" ht="43.2" hidden="1" x14ac:dyDescent="0.3">
      <c r="A3405">
        <v>3403</v>
      </c>
      <c r="B3405" s="1" t="s">
        <v>3402</v>
      </c>
      <c r="C3405" s="1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423"/>
        <v>1</v>
      </c>
      <c r="P3405" s="9">
        <f t="shared" si="424"/>
        <v>117.64705882352941</v>
      </c>
      <c r="Q3405" t="s">
        <v>8310</v>
      </c>
      <c r="R3405" t="s">
        <v>8316</v>
      </c>
      <c r="S3405" s="14">
        <f t="shared" si="425"/>
        <v>42150.462083333332</v>
      </c>
      <c r="T3405" s="16">
        <f t="shared" si="426"/>
        <v>2015</v>
      </c>
      <c r="U3405" s="16">
        <f t="shared" si="427"/>
        <v>5</v>
      </c>
      <c r="V3405" s="14">
        <f t="shared" si="428"/>
        <v>42180.462083333332</v>
      </c>
      <c r="W3405" s="16">
        <f t="shared" si="429"/>
        <v>2015</v>
      </c>
      <c r="X3405" s="16">
        <f t="shared" si="430"/>
        <v>6</v>
      </c>
    </row>
    <row r="3406" spans="1:24" ht="57.6" hidden="1" x14ac:dyDescent="0.3">
      <c r="A3406">
        <v>3404</v>
      </c>
      <c r="B3406" s="1" t="s">
        <v>3403</v>
      </c>
      <c r="C3406" s="1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423"/>
        <v>1.22</v>
      </c>
      <c r="P3406" s="9">
        <f t="shared" si="424"/>
        <v>203.33333333333334</v>
      </c>
      <c r="Q3406" t="s">
        <v>8320</v>
      </c>
      <c r="R3406" t="s">
        <v>8340</v>
      </c>
      <c r="S3406" s="14">
        <f t="shared" si="425"/>
        <v>42152.503495370373</v>
      </c>
      <c r="T3406" s="16">
        <f t="shared" si="426"/>
        <v>2015</v>
      </c>
      <c r="U3406" s="16">
        <f t="shared" si="427"/>
        <v>5</v>
      </c>
      <c r="V3406" s="14">
        <f t="shared" si="428"/>
        <v>42172.503495370373</v>
      </c>
      <c r="W3406" s="16">
        <f t="shared" si="429"/>
        <v>2015</v>
      </c>
      <c r="X3406" s="16">
        <f t="shared" si="430"/>
        <v>6</v>
      </c>
    </row>
    <row r="3407" spans="1:24" ht="43.2" hidden="1" x14ac:dyDescent="0.3">
      <c r="A3407">
        <v>3405</v>
      </c>
      <c r="B3407" s="1" t="s">
        <v>3404</v>
      </c>
      <c r="C3407" s="1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423"/>
        <v>1.3757142857142857</v>
      </c>
      <c r="P3407" s="9">
        <f t="shared" si="424"/>
        <v>28.323529411764707</v>
      </c>
      <c r="Q3407" t="s">
        <v>8310</v>
      </c>
      <c r="R3407" t="s">
        <v>8357</v>
      </c>
      <c r="S3407" s="14">
        <f t="shared" si="425"/>
        <v>42410.017199074071</v>
      </c>
      <c r="T3407" s="16">
        <f t="shared" si="426"/>
        <v>2016</v>
      </c>
      <c r="U3407" s="16">
        <f t="shared" si="427"/>
        <v>2</v>
      </c>
      <c r="V3407" s="14">
        <f t="shared" si="428"/>
        <v>42430.999305555553</v>
      </c>
      <c r="W3407" s="16">
        <f t="shared" si="429"/>
        <v>2016</v>
      </c>
      <c r="X3407" s="16">
        <f t="shared" si="430"/>
        <v>3</v>
      </c>
    </row>
    <row r="3408" spans="1:24" ht="43.2" hidden="1" x14ac:dyDescent="0.3">
      <c r="A3408">
        <v>3406</v>
      </c>
      <c r="B3408" s="1" t="s">
        <v>3405</v>
      </c>
      <c r="C3408" s="1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423"/>
        <v>1.0031000000000001</v>
      </c>
      <c r="P3408" s="9">
        <f t="shared" si="424"/>
        <v>110.23076923076923</v>
      </c>
      <c r="Q3408" t="s">
        <v>8328</v>
      </c>
      <c r="R3408" t="s">
        <v>8356</v>
      </c>
      <c r="S3408" s="14">
        <f t="shared" si="425"/>
        <v>41791.492777777778</v>
      </c>
      <c r="T3408" s="16">
        <f t="shared" si="426"/>
        <v>2014</v>
      </c>
      <c r="U3408" s="16">
        <f t="shared" si="427"/>
        <v>6</v>
      </c>
      <c r="V3408" s="14">
        <f t="shared" si="428"/>
        <v>41836.492777777778</v>
      </c>
      <c r="W3408" s="16">
        <f t="shared" si="429"/>
        <v>2014</v>
      </c>
      <c r="X3408" s="16">
        <f t="shared" si="430"/>
        <v>7</v>
      </c>
    </row>
    <row r="3409" spans="1:24" ht="57.6" hidden="1" x14ac:dyDescent="0.3">
      <c r="A3409">
        <v>3407</v>
      </c>
      <c r="B3409" s="1" t="s">
        <v>3406</v>
      </c>
      <c r="C3409" s="1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423"/>
        <v>1.071</v>
      </c>
      <c r="P3409" s="9">
        <f t="shared" si="424"/>
        <v>31.970149253731343</v>
      </c>
      <c r="Q3409" t="s">
        <v>8312</v>
      </c>
      <c r="R3409" t="s">
        <v>8348</v>
      </c>
      <c r="S3409" s="14">
        <f t="shared" si="425"/>
        <v>41796.422326388885</v>
      </c>
      <c r="T3409" s="16">
        <f t="shared" si="426"/>
        <v>2014</v>
      </c>
      <c r="U3409" s="16">
        <f t="shared" si="427"/>
        <v>6</v>
      </c>
      <c r="V3409" s="14">
        <f t="shared" si="428"/>
        <v>41826.422326388885</v>
      </c>
      <c r="W3409" s="16">
        <f t="shared" si="429"/>
        <v>2014</v>
      </c>
      <c r="X3409" s="16">
        <f t="shared" si="430"/>
        <v>7</v>
      </c>
    </row>
    <row r="3410" spans="1:24" ht="43.2" hidden="1" x14ac:dyDescent="0.3">
      <c r="A3410">
        <v>3408</v>
      </c>
      <c r="B3410" s="1" t="s">
        <v>3407</v>
      </c>
      <c r="C3410" s="1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423"/>
        <v>2.11</v>
      </c>
      <c r="P3410" s="9">
        <f t="shared" si="424"/>
        <v>58.611111111111114</v>
      </c>
      <c r="Q3410" t="s">
        <v>8317</v>
      </c>
      <c r="R3410" t="s">
        <v>8318</v>
      </c>
      <c r="S3410" s="14">
        <f t="shared" si="425"/>
        <v>41808.991944444446</v>
      </c>
      <c r="T3410" s="16">
        <f t="shared" si="426"/>
        <v>2014</v>
      </c>
      <c r="U3410" s="16">
        <f t="shared" si="427"/>
        <v>6</v>
      </c>
      <c r="V3410" s="14">
        <f t="shared" si="428"/>
        <v>41838.991944444446</v>
      </c>
      <c r="W3410" s="16">
        <f t="shared" si="429"/>
        <v>2014</v>
      </c>
      <c r="X3410" s="16">
        <f t="shared" si="430"/>
        <v>7</v>
      </c>
    </row>
    <row r="3411" spans="1:24" ht="43.2" hidden="1" x14ac:dyDescent="0.3">
      <c r="A3411">
        <v>3409</v>
      </c>
      <c r="B3411" s="1" t="s">
        <v>3408</v>
      </c>
      <c r="C3411" s="1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423"/>
        <v>1.236</v>
      </c>
      <c r="P3411" s="9">
        <f t="shared" si="424"/>
        <v>29.428571428571427</v>
      </c>
      <c r="Q3411" t="s">
        <v>8323</v>
      </c>
      <c r="R3411" t="s">
        <v>8345</v>
      </c>
      <c r="S3411" s="14">
        <f t="shared" si="425"/>
        <v>42544.814328703702</v>
      </c>
      <c r="T3411" s="16">
        <f t="shared" si="426"/>
        <v>2016</v>
      </c>
      <c r="U3411" s="16">
        <f t="shared" si="427"/>
        <v>6</v>
      </c>
      <c r="V3411" s="14">
        <f t="shared" si="428"/>
        <v>42582.873611111114</v>
      </c>
      <c r="W3411" s="16">
        <f t="shared" si="429"/>
        <v>2016</v>
      </c>
      <c r="X3411" s="16">
        <f t="shared" si="430"/>
        <v>7</v>
      </c>
    </row>
    <row r="3412" spans="1:24" ht="43.2" hidden="1" x14ac:dyDescent="0.3">
      <c r="A3412">
        <v>3410</v>
      </c>
      <c r="B3412" s="1" t="s">
        <v>3409</v>
      </c>
      <c r="C3412" s="1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423"/>
        <v>1.085</v>
      </c>
      <c r="P3412" s="9">
        <f t="shared" si="424"/>
        <v>81.375</v>
      </c>
      <c r="Q3412" t="s">
        <v>8310</v>
      </c>
      <c r="R3412" t="s">
        <v>8357</v>
      </c>
      <c r="S3412" s="14">
        <f t="shared" si="425"/>
        <v>42500.041550925926</v>
      </c>
      <c r="T3412" s="16">
        <f t="shared" si="426"/>
        <v>2016</v>
      </c>
      <c r="U3412" s="16">
        <f t="shared" si="427"/>
        <v>5</v>
      </c>
      <c r="V3412" s="14">
        <f t="shared" si="428"/>
        <v>42527.291666666664</v>
      </c>
      <c r="W3412" s="16">
        <f t="shared" si="429"/>
        <v>2016</v>
      </c>
      <c r="X3412" s="16">
        <f t="shared" si="430"/>
        <v>6</v>
      </c>
    </row>
    <row r="3413" spans="1:24" ht="43.2" hidden="1" x14ac:dyDescent="0.3">
      <c r="A3413">
        <v>3411</v>
      </c>
      <c r="B3413" s="1" t="s">
        <v>3410</v>
      </c>
      <c r="C3413" s="1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423"/>
        <v>1.0356666666666667</v>
      </c>
      <c r="P3413" s="9">
        <f t="shared" si="424"/>
        <v>199.16666666666666</v>
      </c>
      <c r="Q3413" t="s">
        <v>8328</v>
      </c>
      <c r="R3413" t="s">
        <v>8356</v>
      </c>
      <c r="S3413" s="14">
        <f t="shared" si="425"/>
        <v>42265.022824074076</v>
      </c>
      <c r="T3413" s="16">
        <f t="shared" si="426"/>
        <v>2015</v>
      </c>
      <c r="U3413" s="16">
        <f t="shared" si="427"/>
        <v>9</v>
      </c>
      <c r="V3413" s="14">
        <f t="shared" si="428"/>
        <v>42285.022824074076</v>
      </c>
      <c r="W3413" s="16">
        <f t="shared" si="429"/>
        <v>2015</v>
      </c>
      <c r="X3413" s="16">
        <f t="shared" si="430"/>
        <v>10</v>
      </c>
    </row>
    <row r="3414" spans="1:24" ht="43.2" hidden="1" x14ac:dyDescent="0.3">
      <c r="A3414">
        <v>3412</v>
      </c>
      <c r="B3414" s="1" t="s">
        <v>3411</v>
      </c>
      <c r="C3414" s="1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423"/>
        <v>1</v>
      </c>
      <c r="P3414" s="9">
        <f t="shared" si="424"/>
        <v>115.38461538461539</v>
      </c>
      <c r="Q3414" t="s">
        <v>8323</v>
      </c>
      <c r="R3414" t="s">
        <v>8351</v>
      </c>
      <c r="S3414" s="14">
        <f t="shared" si="425"/>
        <v>41879.959050925929</v>
      </c>
      <c r="T3414" s="16">
        <f t="shared" si="426"/>
        <v>2014</v>
      </c>
      <c r="U3414" s="16">
        <f t="shared" si="427"/>
        <v>8</v>
      </c>
      <c r="V3414" s="14">
        <f t="shared" si="428"/>
        <v>41909.959050925929</v>
      </c>
      <c r="W3414" s="16">
        <f t="shared" si="429"/>
        <v>2014</v>
      </c>
      <c r="X3414" s="16">
        <f t="shared" si="430"/>
        <v>9</v>
      </c>
    </row>
    <row r="3415" spans="1:24" ht="57.6" hidden="1" x14ac:dyDescent="0.3">
      <c r="A3415">
        <v>3413</v>
      </c>
      <c r="B3415" s="1" t="s">
        <v>3412</v>
      </c>
      <c r="C3415" s="1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423"/>
        <v>1.3</v>
      </c>
      <c r="P3415" s="9">
        <f t="shared" si="424"/>
        <v>46.428571428571431</v>
      </c>
      <c r="Q3415" t="s">
        <v>8317</v>
      </c>
      <c r="R3415" t="s">
        <v>8330</v>
      </c>
      <c r="S3415" s="14">
        <f t="shared" si="425"/>
        <v>42053.733078703706</v>
      </c>
      <c r="T3415" s="16">
        <f t="shared" si="426"/>
        <v>2015</v>
      </c>
      <c r="U3415" s="16">
        <f t="shared" si="427"/>
        <v>2</v>
      </c>
      <c r="V3415" s="14">
        <f t="shared" si="428"/>
        <v>42063.207638888889</v>
      </c>
      <c r="W3415" s="16">
        <f t="shared" si="429"/>
        <v>2015</v>
      </c>
      <c r="X3415" s="16">
        <f t="shared" si="430"/>
        <v>2</v>
      </c>
    </row>
    <row r="3416" spans="1:24" ht="43.2" hidden="1" x14ac:dyDescent="0.3">
      <c r="A3416">
        <v>3414</v>
      </c>
      <c r="B3416" s="1" t="s">
        <v>3413</v>
      </c>
      <c r="C3416" s="1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423"/>
        <v>1.0349999999999999</v>
      </c>
      <c r="P3416" s="9">
        <f t="shared" si="424"/>
        <v>70.568181818181813</v>
      </c>
      <c r="Q3416" t="s">
        <v>8317</v>
      </c>
      <c r="R3416" t="s">
        <v>8318</v>
      </c>
      <c r="S3416" s="14">
        <f t="shared" si="425"/>
        <v>42675.832465277781</v>
      </c>
      <c r="T3416" s="16">
        <f t="shared" si="426"/>
        <v>2016</v>
      </c>
      <c r="U3416" s="16">
        <f t="shared" si="427"/>
        <v>11</v>
      </c>
      <c r="V3416" s="14">
        <f t="shared" si="428"/>
        <v>42705.332638888889</v>
      </c>
      <c r="W3416" s="16">
        <f t="shared" si="429"/>
        <v>2016</v>
      </c>
      <c r="X3416" s="16">
        <f t="shared" si="430"/>
        <v>12</v>
      </c>
    </row>
    <row r="3417" spans="1:24" ht="43.2" hidden="1" x14ac:dyDescent="0.3">
      <c r="A3417">
        <v>3415</v>
      </c>
      <c r="B3417" s="1" t="s">
        <v>3414</v>
      </c>
      <c r="C3417" s="1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423"/>
        <v>1</v>
      </c>
      <c r="P3417" s="9">
        <f t="shared" si="424"/>
        <v>22.222222222222221</v>
      </c>
      <c r="Q3417" t="s">
        <v>8317</v>
      </c>
      <c r="R3417" t="s">
        <v>8318</v>
      </c>
      <c r="S3417" s="14">
        <f t="shared" si="425"/>
        <v>42467.144166666665</v>
      </c>
      <c r="T3417" s="16">
        <f t="shared" si="426"/>
        <v>2016</v>
      </c>
      <c r="U3417" s="16">
        <f t="shared" si="427"/>
        <v>4</v>
      </c>
      <c r="V3417" s="14">
        <f t="shared" si="428"/>
        <v>42477.979166666664</v>
      </c>
      <c r="W3417" s="16">
        <f t="shared" si="429"/>
        <v>2016</v>
      </c>
      <c r="X3417" s="16">
        <f t="shared" si="430"/>
        <v>4</v>
      </c>
    </row>
    <row r="3418" spans="1:24" ht="57.6" hidden="1" x14ac:dyDescent="0.3">
      <c r="A3418">
        <v>3416</v>
      </c>
      <c r="B3418" s="1" t="s">
        <v>3415</v>
      </c>
      <c r="C3418" s="1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423"/>
        <v>1.196</v>
      </c>
      <c r="P3418" s="9">
        <f t="shared" si="424"/>
        <v>159.46666666666667</v>
      </c>
      <c r="Q3418" t="s">
        <v>8317</v>
      </c>
      <c r="R3418" t="s">
        <v>8318</v>
      </c>
      <c r="S3418" s="14">
        <f t="shared" si="425"/>
        <v>42089.412557870368</v>
      </c>
      <c r="T3418" s="16">
        <f t="shared" si="426"/>
        <v>2015</v>
      </c>
      <c r="U3418" s="16">
        <f t="shared" si="427"/>
        <v>3</v>
      </c>
      <c r="V3418" s="14">
        <f t="shared" si="428"/>
        <v>42117.770833333336</v>
      </c>
      <c r="W3418" s="16">
        <f t="shared" si="429"/>
        <v>2015</v>
      </c>
      <c r="X3418" s="16">
        <f t="shared" si="430"/>
        <v>4</v>
      </c>
    </row>
    <row r="3419" spans="1:24" ht="43.2" hidden="1" x14ac:dyDescent="0.3">
      <c r="A3419">
        <v>3417</v>
      </c>
      <c r="B3419" s="1" t="s">
        <v>3416</v>
      </c>
      <c r="C3419" s="1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423"/>
        <v>1.0000058823529412</v>
      </c>
      <c r="P3419" s="9">
        <f t="shared" si="424"/>
        <v>37.777999999999999</v>
      </c>
      <c r="Q3419" t="s">
        <v>8323</v>
      </c>
      <c r="R3419" t="s">
        <v>8345</v>
      </c>
      <c r="S3419" s="14">
        <f t="shared" si="425"/>
        <v>41894.91375</v>
      </c>
      <c r="T3419" s="16">
        <f t="shared" si="426"/>
        <v>2014</v>
      </c>
      <c r="U3419" s="16">
        <f t="shared" si="427"/>
        <v>9</v>
      </c>
      <c r="V3419" s="14">
        <f t="shared" si="428"/>
        <v>41938.029861111114</v>
      </c>
      <c r="W3419" s="16">
        <f t="shared" si="429"/>
        <v>2014</v>
      </c>
      <c r="X3419" s="16">
        <f t="shared" si="430"/>
        <v>10</v>
      </c>
    </row>
    <row r="3420" spans="1:24" ht="43.2" hidden="1" x14ac:dyDescent="0.3">
      <c r="A3420">
        <v>3418</v>
      </c>
      <c r="B3420" s="1" t="s">
        <v>3417</v>
      </c>
      <c r="C3420" s="1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423"/>
        <v>1.00875</v>
      </c>
      <c r="P3420" s="9">
        <f t="shared" si="424"/>
        <v>72.053571428571431</v>
      </c>
      <c r="Q3420" t="s">
        <v>8328</v>
      </c>
      <c r="R3420" t="s">
        <v>8356</v>
      </c>
      <c r="S3420" s="14">
        <f t="shared" si="425"/>
        <v>41752.83457175926</v>
      </c>
      <c r="T3420" s="16">
        <f t="shared" si="426"/>
        <v>2014</v>
      </c>
      <c r="U3420" s="16">
        <f t="shared" si="427"/>
        <v>4</v>
      </c>
      <c r="V3420" s="14">
        <f t="shared" si="428"/>
        <v>41782.83457175926</v>
      </c>
      <c r="W3420" s="16">
        <f t="shared" si="429"/>
        <v>2014</v>
      </c>
      <c r="X3420" s="16">
        <f t="shared" si="430"/>
        <v>5</v>
      </c>
    </row>
    <row r="3421" spans="1:24" ht="57.6" hidden="1" x14ac:dyDescent="0.3">
      <c r="A3421">
        <v>3419</v>
      </c>
      <c r="B3421" s="1" t="s">
        <v>3418</v>
      </c>
      <c r="C3421" s="1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423"/>
        <v>1.0654545454545454</v>
      </c>
      <c r="P3421" s="9">
        <f t="shared" si="424"/>
        <v>63.695652173913047</v>
      </c>
      <c r="Q3421" t="s">
        <v>8312</v>
      </c>
      <c r="R3421" t="s">
        <v>8348</v>
      </c>
      <c r="S3421" s="14">
        <f t="shared" si="425"/>
        <v>42448.821585648147</v>
      </c>
      <c r="T3421" s="16">
        <f t="shared" si="426"/>
        <v>2016</v>
      </c>
      <c r="U3421" s="16">
        <f t="shared" si="427"/>
        <v>3</v>
      </c>
      <c r="V3421" s="14">
        <f t="shared" si="428"/>
        <v>42466.895833333336</v>
      </c>
      <c r="W3421" s="16">
        <f t="shared" si="429"/>
        <v>2016</v>
      </c>
      <c r="X3421" s="16">
        <f t="shared" si="430"/>
        <v>4</v>
      </c>
    </row>
    <row r="3422" spans="1:24" ht="43.2" hidden="1" x14ac:dyDescent="0.3">
      <c r="A3422">
        <v>3420</v>
      </c>
      <c r="B3422" s="1" t="s">
        <v>3419</v>
      </c>
      <c r="C3422" s="1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423"/>
        <v>1.38</v>
      </c>
      <c r="P3422" s="9">
        <f t="shared" si="424"/>
        <v>28.411764705882351</v>
      </c>
      <c r="Q3422" t="s">
        <v>8323</v>
      </c>
      <c r="R3422" t="s">
        <v>8358</v>
      </c>
      <c r="S3422" s="14">
        <f t="shared" si="425"/>
        <v>42405.090300925927</v>
      </c>
      <c r="T3422" s="16">
        <f t="shared" si="426"/>
        <v>2016</v>
      </c>
      <c r="U3422" s="16">
        <f t="shared" si="427"/>
        <v>2</v>
      </c>
      <c r="V3422" s="14">
        <f t="shared" si="428"/>
        <v>42414</v>
      </c>
      <c r="W3422" s="16">
        <f t="shared" si="429"/>
        <v>2016</v>
      </c>
      <c r="X3422" s="16">
        <f t="shared" si="430"/>
        <v>2</v>
      </c>
    </row>
    <row r="3423" spans="1:24" ht="43.2" hidden="1" x14ac:dyDescent="0.3">
      <c r="A3423">
        <v>3421</v>
      </c>
      <c r="B3423" s="1" t="s">
        <v>3420</v>
      </c>
      <c r="C3423" s="1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423"/>
        <v>1.0115000000000001</v>
      </c>
      <c r="P3423" s="9">
        <f t="shared" si="424"/>
        <v>103.21428571428571</v>
      </c>
      <c r="Q3423" t="s">
        <v>8323</v>
      </c>
      <c r="R3423" t="s">
        <v>8351</v>
      </c>
      <c r="S3423" s="14">
        <f t="shared" si="425"/>
        <v>42037.791238425925</v>
      </c>
      <c r="T3423" s="16">
        <f t="shared" si="426"/>
        <v>2015</v>
      </c>
      <c r="U3423" s="16">
        <f t="shared" si="427"/>
        <v>2</v>
      </c>
      <c r="V3423" s="14">
        <f t="shared" si="428"/>
        <v>42067.791238425925</v>
      </c>
      <c r="W3423" s="16">
        <f t="shared" si="429"/>
        <v>2015</v>
      </c>
      <c r="X3423" s="16">
        <f t="shared" si="430"/>
        <v>3</v>
      </c>
    </row>
    <row r="3424" spans="1:24" ht="43.2" hidden="1" x14ac:dyDescent="0.3">
      <c r="A3424">
        <v>3422</v>
      </c>
      <c r="B3424" s="1" t="s">
        <v>3421</v>
      </c>
      <c r="C3424" s="1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423"/>
        <v>1.091</v>
      </c>
      <c r="P3424" s="9">
        <f t="shared" si="424"/>
        <v>71.152173913043484</v>
      </c>
      <c r="Q3424" t="s">
        <v>8320</v>
      </c>
      <c r="R3424" t="s">
        <v>8349</v>
      </c>
      <c r="S3424" s="14">
        <f t="shared" si="425"/>
        <v>42323.562222222223</v>
      </c>
      <c r="T3424" s="16">
        <f t="shared" si="426"/>
        <v>2015</v>
      </c>
      <c r="U3424" s="16">
        <f t="shared" si="427"/>
        <v>11</v>
      </c>
      <c r="V3424" s="14">
        <f t="shared" si="428"/>
        <v>42352</v>
      </c>
      <c r="W3424" s="16">
        <f t="shared" si="429"/>
        <v>2015</v>
      </c>
      <c r="X3424" s="16">
        <f t="shared" si="430"/>
        <v>12</v>
      </c>
    </row>
    <row r="3425" spans="1:24" ht="43.2" hidden="1" x14ac:dyDescent="0.3">
      <c r="A3425">
        <v>3423</v>
      </c>
      <c r="B3425" s="1" t="s">
        <v>3422</v>
      </c>
      <c r="C3425" s="1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423"/>
        <v>1.4</v>
      </c>
      <c r="P3425" s="9">
        <f t="shared" si="424"/>
        <v>35</v>
      </c>
      <c r="Q3425" t="s">
        <v>8310</v>
      </c>
      <c r="R3425" t="s">
        <v>8316</v>
      </c>
      <c r="S3425" s="14">
        <f t="shared" si="425"/>
        <v>42088.911354166667</v>
      </c>
      <c r="T3425" s="16">
        <f t="shared" si="426"/>
        <v>2015</v>
      </c>
      <c r="U3425" s="16">
        <f t="shared" si="427"/>
        <v>3</v>
      </c>
      <c r="V3425" s="14">
        <f t="shared" si="428"/>
        <v>42118.911354166667</v>
      </c>
      <c r="W3425" s="16">
        <f t="shared" si="429"/>
        <v>2015</v>
      </c>
      <c r="X3425" s="16">
        <f t="shared" si="430"/>
        <v>4</v>
      </c>
    </row>
    <row r="3426" spans="1:24" ht="43.2" hidden="1" x14ac:dyDescent="0.3">
      <c r="A3426">
        <v>3424</v>
      </c>
      <c r="B3426" s="1" t="s">
        <v>3423</v>
      </c>
      <c r="C3426" s="1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423"/>
        <v>1.0358333333333334</v>
      </c>
      <c r="P3426" s="9">
        <f t="shared" si="424"/>
        <v>81.776315789473685</v>
      </c>
      <c r="Q3426" t="s">
        <v>8317</v>
      </c>
      <c r="R3426" t="s">
        <v>8318</v>
      </c>
      <c r="S3426" s="14">
        <f t="shared" si="425"/>
        <v>42018.676898148151</v>
      </c>
      <c r="T3426" s="16">
        <f t="shared" si="426"/>
        <v>2015</v>
      </c>
      <c r="U3426" s="16">
        <f t="shared" si="427"/>
        <v>1</v>
      </c>
      <c r="V3426" s="14">
        <f t="shared" si="428"/>
        <v>42040.290972222225</v>
      </c>
      <c r="W3426" s="16">
        <f t="shared" si="429"/>
        <v>2015</v>
      </c>
      <c r="X3426" s="16">
        <f t="shared" si="430"/>
        <v>2</v>
      </c>
    </row>
    <row r="3427" spans="1:24" ht="43.2" hidden="1" x14ac:dyDescent="0.3">
      <c r="A3427">
        <v>3425</v>
      </c>
      <c r="B3427" s="1" t="s">
        <v>3424</v>
      </c>
      <c r="C3427" s="1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423"/>
        <v>1.0297033333333332</v>
      </c>
      <c r="P3427" s="9">
        <f t="shared" si="424"/>
        <v>297.02980769230766</v>
      </c>
      <c r="Q3427" t="s">
        <v>8312</v>
      </c>
      <c r="R3427" t="s">
        <v>8348</v>
      </c>
      <c r="S3427" s="14">
        <f t="shared" si="425"/>
        <v>41884.617314814815</v>
      </c>
      <c r="T3427" s="16">
        <f t="shared" si="426"/>
        <v>2014</v>
      </c>
      <c r="U3427" s="16">
        <f t="shared" si="427"/>
        <v>9</v>
      </c>
      <c r="V3427" s="14">
        <f t="shared" si="428"/>
        <v>41916.617314814815</v>
      </c>
      <c r="W3427" s="16">
        <f t="shared" si="429"/>
        <v>2014</v>
      </c>
      <c r="X3427" s="16">
        <f t="shared" si="430"/>
        <v>10</v>
      </c>
    </row>
    <row r="3428" spans="1:24" ht="43.2" hidden="1" x14ac:dyDescent="0.3">
      <c r="A3428">
        <v>3426</v>
      </c>
      <c r="B3428" s="1" t="s">
        <v>3425</v>
      </c>
      <c r="C3428" s="1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423"/>
        <v>1.0813333333333333</v>
      </c>
      <c r="P3428" s="9">
        <f t="shared" si="424"/>
        <v>46.609195402298852</v>
      </c>
      <c r="Q3428" t="s">
        <v>8312</v>
      </c>
      <c r="R3428" t="s">
        <v>8344</v>
      </c>
      <c r="S3428" s="14">
        <f t="shared" si="425"/>
        <v>41884.056747685187</v>
      </c>
      <c r="T3428" s="16">
        <f t="shared" si="426"/>
        <v>2014</v>
      </c>
      <c r="U3428" s="16">
        <f t="shared" si="427"/>
        <v>9</v>
      </c>
      <c r="V3428" s="14">
        <f t="shared" si="428"/>
        <v>41903.083333333336</v>
      </c>
      <c r="W3428" s="16">
        <f t="shared" si="429"/>
        <v>2014</v>
      </c>
      <c r="X3428" s="16">
        <f t="shared" si="430"/>
        <v>9</v>
      </c>
    </row>
    <row r="3429" spans="1:24" ht="43.2" hidden="1" x14ac:dyDescent="0.3">
      <c r="A3429">
        <v>3427</v>
      </c>
      <c r="B3429" s="1" t="s">
        <v>3426</v>
      </c>
      <c r="C3429" s="1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423"/>
        <v>1</v>
      </c>
      <c r="P3429" s="9">
        <f t="shared" si="424"/>
        <v>51.724137931034484</v>
      </c>
      <c r="Q3429" t="s">
        <v>8314</v>
      </c>
      <c r="R3429" t="s">
        <v>8339</v>
      </c>
      <c r="S3429" s="14">
        <f t="shared" si="425"/>
        <v>41792.645277777781</v>
      </c>
      <c r="T3429" s="16">
        <f t="shared" si="426"/>
        <v>2014</v>
      </c>
      <c r="U3429" s="16">
        <f t="shared" si="427"/>
        <v>6</v>
      </c>
      <c r="V3429" s="14">
        <f t="shared" si="428"/>
        <v>41822.645277777781</v>
      </c>
      <c r="W3429" s="16">
        <f t="shared" si="429"/>
        <v>2014</v>
      </c>
      <c r="X3429" s="16">
        <f t="shared" si="430"/>
        <v>7</v>
      </c>
    </row>
    <row r="3430" spans="1:24" ht="43.2" hidden="1" x14ac:dyDescent="0.3">
      <c r="A3430">
        <v>3428</v>
      </c>
      <c r="B3430" s="1" t="s">
        <v>3427</v>
      </c>
      <c r="C3430" s="1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423"/>
        <v>1.0275000000000001</v>
      </c>
      <c r="P3430" s="9">
        <f t="shared" si="424"/>
        <v>40.294117647058826</v>
      </c>
      <c r="Q3430" t="s">
        <v>8317</v>
      </c>
      <c r="R3430" t="s">
        <v>8318</v>
      </c>
      <c r="S3430" s="14">
        <f t="shared" si="425"/>
        <v>42038.720451388886</v>
      </c>
      <c r="T3430" s="16">
        <f t="shared" si="426"/>
        <v>2015</v>
      </c>
      <c r="U3430" s="16">
        <f t="shared" si="427"/>
        <v>2</v>
      </c>
      <c r="V3430" s="14">
        <f t="shared" si="428"/>
        <v>42063.708333333336</v>
      </c>
      <c r="W3430" s="16">
        <f t="shared" si="429"/>
        <v>2015</v>
      </c>
      <c r="X3430" s="16">
        <f t="shared" si="430"/>
        <v>2</v>
      </c>
    </row>
    <row r="3431" spans="1:24" ht="43.2" hidden="1" x14ac:dyDescent="0.3">
      <c r="A3431">
        <v>3429</v>
      </c>
      <c r="B3431" s="1" t="s">
        <v>3428</v>
      </c>
      <c r="C3431" s="1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423"/>
        <v>1.3</v>
      </c>
      <c r="P3431" s="9">
        <f t="shared" si="424"/>
        <v>16.25</v>
      </c>
      <c r="Q3431" t="s">
        <v>8310</v>
      </c>
      <c r="R3431" t="s">
        <v>8316</v>
      </c>
      <c r="S3431" s="14">
        <f t="shared" si="425"/>
        <v>42662.021539351852</v>
      </c>
      <c r="T3431" s="16">
        <f t="shared" si="426"/>
        <v>2016</v>
      </c>
      <c r="U3431" s="16">
        <f t="shared" si="427"/>
        <v>10</v>
      </c>
      <c r="V3431" s="14">
        <f t="shared" si="428"/>
        <v>42676.021539351852</v>
      </c>
      <c r="W3431" s="16">
        <f t="shared" si="429"/>
        <v>2016</v>
      </c>
      <c r="X3431" s="16">
        <f t="shared" si="430"/>
        <v>11</v>
      </c>
    </row>
    <row r="3432" spans="1:24" ht="43.2" hidden="1" x14ac:dyDescent="0.3">
      <c r="A3432">
        <v>3430</v>
      </c>
      <c r="B3432" s="1" t="s">
        <v>3429</v>
      </c>
      <c r="C3432" s="1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423"/>
        <v>1.0854949999999999</v>
      </c>
      <c r="P3432" s="9">
        <f t="shared" si="424"/>
        <v>30.152638888888887</v>
      </c>
      <c r="Q3432" t="s">
        <v>8314</v>
      </c>
      <c r="R3432" t="s">
        <v>8339</v>
      </c>
      <c r="S3432" s="14">
        <f t="shared" si="425"/>
        <v>41820.945613425924</v>
      </c>
      <c r="T3432" s="16">
        <f t="shared" si="426"/>
        <v>2014</v>
      </c>
      <c r="U3432" s="16">
        <f t="shared" si="427"/>
        <v>6</v>
      </c>
      <c r="V3432" s="14">
        <f t="shared" si="428"/>
        <v>41850.945613425924</v>
      </c>
      <c r="W3432" s="16">
        <f t="shared" si="429"/>
        <v>2014</v>
      </c>
      <c r="X3432" s="16">
        <f t="shared" si="430"/>
        <v>7</v>
      </c>
    </row>
    <row r="3433" spans="1:24" ht="43.2" hidden="1" x14ac:dyDescent="0.3">
      <c r="A3433">
        <v>3431</v>
      </c>
      <c r="B3433" s="1" t="s">
        <v>3430</v>
      </c>
      <c r="C3433" s="1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423"/>
        <v>1</v>
      </c>
      <c r="P3433" s="9">
        <f t="shared" si="424"/>
        <v>95.238095238095241</v>
      </c>
      <c r="Q3433" t="s">
        <v>8317</v>
      </c>
      <c r="R3433" t="s">
        <v>8330</v>
      </c>
      <c r="S3433" s="14">
        <f t="shared" si="425"/>
        <v>41839.730937499997</v>
      </c>
      <c r="T3433" s="16">
        <f t="shared" si="426"/>
        <v>2014</v>
      </c>
      <c r="U3433" s="16">
        <f t="shared" si="427"/>
        <v>7</v>
      </c>
      <c r="V3433" s="14">
        <f t="shared" si="428"/>
        <v>41869.730937499997</v>
      </c>
      <c r="W3433" s="16">
        <f t="shared" si="429"/>
        <v>2014</v>
      </c>
      <c r="X3433" s="16">
        <f t="shared" si="430"/>
        <v>8</v>
      </c>
    </row>
    <row r="3434" spans="1:24" ht="43.2" hidden="1" x14ac:dyDescent="0.3">
      <c r="A3434">
        <v>3432</v>
      </c>
      <c r="B3434" s="1" t="s">
        <v>3431</v>
      </c>
      <c r="C3434" s="1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423"/>
        <v>1.0965</v>
      </c>
      <c r="P3434" s="9">
        <f t="shared" si="424"/>
        <v>52.214285714285715</v>
      </c>
      <c r="Q3434" t="s">
        <v>8317</v>
      </c>
      <c r="R3434" t="s">
        <v>8318</v>
      </c>
      <c r="S3434" s="14">
        <f t="shared" si="425"/>
        <v>42380.581180555557</v>
      </c>
      <c r="T3434" s="16">
        <f t="shared" si="426"/>
        <v>2016</v>
      </c>
      <c r="U3434" s="16">
        <f t="shared" si="427"/>
        <v>1</v>
      </c>
      <c r="V3434" s="14">
        <f t="shared" si="428"/>
        <v>42405.916666666664</v>
      </c>
      <c r="W3434" s="16">
        <f t="shared" si="429"/>
        <v>2016</v>
      </c>
      <c r="X3434" s="16">
        <f t="shared" si="430"/>
        <v>2</v>
      </c>
    </row>
    <row r="3435" spans="1:24" ht="43.2" hidden="1" x14ac:dyDescent="0.3">
      <c r="A3435">
        <v>3433</v>
      </c>
      <c r="B3435" s="1" t="s">
        <v>3432</v>
      </c>
      <c r="C3435" s="1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423"/>
        <v>1.0026315789473683</v>
      </c>
      <c r="P3435" s="9">
        <f t="shared" si="424"/>
        <v>134.1549295774648</v>
      </c>
      <c r="Q3435" t="s">
        <v>8310</v>
      </c>
      <c r="R3435" t="s">
        <v>8316</v>
      </c>
      <c r="S3435" s="14">
        <f t="shared" si="425"/>
        <v>41776.063136574077</v>
      </c>
      <c r="T3435" s="16">
        <f t="shared" si="426"/>
        <v>2014</v>
      </c>
      <c r="U3435" s="16">
        <f t="shared" si="427"/>
        <v>5</v>
      </c>
      <c r="V3435" s="14">
        <f t="shared" si="428"/>
        <v>41807.125</v>
      </c>
      <c r="W3435" s="16">
        <f t="shared" si="429"/>
        <v>2014</v>
      </c>
      <c r="X3435" s="16">
        <f t="shared" si="430"/>
        <v>6</v>
      </c>
    </row>
    <row r="3436" spans="1:24" ht="43.2" hidden="1" x14ac:dyDescent="0.3">
      <c r="A3436">
        <v>3434</v>
      </c>
      <c r="B3436" s="1" t="s">
        <v>3433</v>
      </c>
      <c r="C3436" s="1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423"/>
        <v>1.0555000000000001</v>
      </c>
      <c r="P3436" s="9">
        <f t="shared" si="424"/>
        <v>62.827380952380949</v>
      </c>
      <c r="Q3436" t="s">
        <v>8312</v>
      </c>
      <c r="R3436" t="s">
        <v>8348</v>
      </c>
      <c r="S3436" s="14">
        <f t="shared" si="425"/>
        <v>41800.380428240744</v>
      </c>
      <c r="T3436" s="16">
        <f t="shared" si="426"/>
        <v>2014</v>
      </c>
      <c r="U3436" s="16">
        <f t="shared" si="427"/>
        <v>6</v>
      </c>
      <c r="V3436" s="14">
        <f t="shared" si="428"/>
        <v>41830.380428240744</v>
      </c>
      <c r="W3436" s="16">
        <f t="shared" si="429"/>
        <v>2014</v>
      </c>
      <c r="X3436" s="16">
        <f t="shared" si="430"/>
        <v>7</v>
      </c>
    </row>
    <row r="3437" spans="1:24" ht="43.2" hidden="1" x14ac:dyDescent="0.3">
      <c r="A3437">
        <v>3435</v>
      </c>
      <c r="B3437" s="1" t="s">
        <v>3434</v>
      </c>
      <c r="C3437" s="1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423"/>
        <v>1.1200000000000001</v>
      </c>
      <c r="P3437" s="9">
        <f t="shared" si="424"/>
        <v>58.94736842105263</v>
      </c>
      <c r="Q3437" t="s">
        <v>8320</v>
      </c>
      <c r="R3437" t="s">
        <v>8347</v>
      </c>
      <c r="S3437" s="14">
        <f t="shared" si="425"/>
        <v>42572.61681712963</v>
      </c>
      <c r="T3437" s="16">
        <f t="shared" si="426"/>
        <v>2016</v>
      </c>
      <c r="U3437" s="16">
        <f t="shared" si="427"/>
        <v>7</v>
      </c>
      <c r="V3437" s="14">
        <f t="shared" si="428"/>
        <v>42589.125</v>
      </c>
      <c r="W3437" s="16">
        <f t="shared" si="429"/>
        <v>2016</v>
      </c>
      <c r="X3437" s="16">
        <f t="shared" si="430"/>
        <v>8</v>
      </c>
    </row>
    <row r="3438" spans="1:24" ht="43.2" hidden="1" x14ac:dyDescent="0.3">
      <c r="A3438">
        <v>3436</v>
      </c>
      <c r="B3438" s="1" t="s">
        <v>3435</v>
      </c>
      <c r="C3438" s="1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423"/>
        <v>1.0589999999999999</v>
      </c>
      <c r="P3438" s="9">
        <f t="shared" si="424"/>
        <v>143.1081081081081</v>
      </c>
      <c r="Q3438" t="s">
        <v>8310</v>
      </c>
      <c r="R3438" t="s">
        <v>8357</v>
      </c>
      <c r="S3438" s="14">
        <f t="shared" si="425"/>
        <v>41851.541585648149</v>
      </c>
      <c r="T3438" s="16">
        <f t="shared" si="426"/>
        <v>2014</v>
      </c>
      <c r="U3438" s="16">
        <f t="shared" si="427"/>
        <v>7</v>
      </c>
      <c r="V3438" s="14">
        <f t="shared" si="428"/>
        <v>41872.686111111114</v>
      </c>
      <c r="W3438" s="16">
        <f t="shared" si="429"/>
        <v>2014</v>
      </c>
      <c r="X3438" s="16">
        <f t="shared" si="430"/>
        <v>8</v>
      </c>
    </row>
    <row r="3439" spans="1:24" ht="57.6" hidden="1" x14ac:dyDescent="0.3">
      <c r="A3439">
        <v>3437</v>
      </c>
      <c r="B3439" s="1" t="s">
        <v>3436</v>
      </c>
      <c r="C3439" s="1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423"/>
        <v>1.01</v>
      </c>
      <c r="P3439" s="9">
        <f t="shared" si="424"/>
        <v>84.166666666666671</v>
      </c>
      <c r="Q3439" t="s">
        <v>8310</v>
      </c>
      <c r="R3439" t="s">
        <v>8357</v>
      </c>
      <c r="S3439" s="14">
        <f t="shared" si="425"/>
        <v>42205.710879629631</v>
      </c>
      <c r="T3439" s="16">
        <f t="shared" si="426"/>
        <v>2015</v>
      </c>
      <c r="U3439" s="16">
        <f t="shared" si="427"/>
        <v>7</v>
      </c>
      <c r="V3439" s="14">
        <f t="shared" si="428"/>
        <v>42235.710879629631</v>
      </c>
      <c r="W3439" s="16">
        <f t="shared" si="429"/>
        <v>2015</v>
      </c>
      <c r="X3439" s="16">
        <f t="shared" si="430"/>
        <v>8</v>
      </c>
    </row>
    <row r="3440" spans="1:24" ht="43.2" hidden="1" x14ac:dyDescent="0.3">
      <c r="A3440">
        <v>3438</v>
      </c>
      <c r="B3440" s="1" t="s">
        <v>3437</v>
      </c>
      <c r="C3440" s="1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423"/>
        <v>1.042</v>
      </c>
      <c r="P3440" s="9">
        <f t="shared" si="424"/>
        <v>186.07142857142858</v>
      </c>
      <c r="Q3440" t="s">
        <v>8310</v>
      </c>
      <c r="R3440" t="s">
        <v>8357</v>
      </c>
      <c r="S3440" s="14">
        <f t="shared" si="425"/>
        <v>42100.927858796298</v>
      </c>
      <c r="T3440" s="16">
        <f t="shared" si="426"/>
        <v>2015</v>
      </c>
      <c r="U3440" s="16">
        <f t="shared" si="427"/>
        <v>4</v>
      </c>
      <c r="V3440" s="14">
        <f t="shared" si="428"/>
        <v>42126.875</v>
      </c>
      <c r="W3440" s="16">
        <f t="shared" si="429"/>
        <v>2015</v>
      </c>
      <c r="X3440" s="16">
        <f t="shared" si="430"/>
        <v>5</v>
      </c>
    </row>
    <row r="3441" spans="1:24" ht="28.8" hidden="1" x14ac:dyDescent="0.3">
      <c r="A3441">
        <v>3439</v>
      </c>
      <c r="B3441" s="1" t="s">
        <v>3438</v>
      </c>
      <c r="C3441" s="1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423"/>
        <v>1.3467833333333334</v>
      </c>
      <c r="P3441" s="9">
        <f t="shared" si="424"/>
        <v>89.785555555555561</v>
      </c>
      <c r="Q3441" t="s">
        <v>8310</v>
      </c>
      <c r="R3441" t="s">
        <v>8316</v>
      </c>
      <c r="S3441" s="14">
        <f t="shared" si="425"/>
        <v>42374.911226851851</v>
      </c>
      <c r="T3441" s="16">
        <f t="shared" si="426"/>
        <v>2016</v>
      </c>
      <c r="U3441" s="16">
        <f t="shared" si="427"/>
        <v>1</v>
      </c>
      <c r="V3441" s="14">
        <f t="shared" si="428"/>
        <v>42388.207638888889</v>
      </c>
      <c r="W3441" s="16">
        <f t="shared" si="429"/>
        <v>2016</v>
      </c>
      <c r="X3441" s="16">
        <f t="shared" si="430"/>
        <v>1</v>
      </c>
    </row>
    <row r="3442" spans="1:24" ht="43.2" hidden="1" x14ac:dyDescent="0.3">
      <c r="A3442">
        <v>3440</v>
      </c>
      <c r="B3442" s="1" t="s">
        <v>3439</v>
      </c>
      <c r="C3442" s="1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423"/>
        <v>1.052184</v>
      </c>
      <c r="P3442" s="9">
        <f t="shared" si="424"/>
        <v>64.157560975609755</v>
      </c>
      <c r="Q3442" t="s">
        <v>8323</v>
      </c>
      <c r="R3442" t="s">
        <v>8358</v>
      </c>
      <c r="S3442" s="14">
        <f t="shared" si="425"/>
        <v>41809.12300925926</v>
      </c>
      <c r="T3442" s="16">
        <f t="shared" si="426"/>
        <v>2014</v>
      </c>
      <c r="U3442" s="16">
        <f t="shared" si="427"/>
        <v>6</v>
      </c>
      <c r="V3442" s="14">
        <f t="shared" si="428"/>
        <v>41831.677083333336</v>
      </c>
      <c r="W3442" s="16">
        <f t="shared" si="429"/>
        <v>2014</v>
      </c>
      <c r="X3442" s="16">
        <f t="shared" si="430"/>
        <v>7</v>
      </c>
    </row>
    <row r="3443" spans="1:24" ht="43.2" hidden="1" x14ac:dyDescent="0.3">
      <c r="A3443">
        <v>3441</v>
      </c>
      <c r="B3443" s="1" t="s">
        <v>3440</v>
      </c>
      <c r="C3443" s="1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423"/>
        <v>1.026</v>
      </c>
      <c r="P3443" s="9">
        <f t="shared" si="424"/>
        <v>59.651162790697676</v>
      </c>
      <c r="Q3443" t="s">
        <v>8323</v>
      </c>
      <c r="R3443" t="s">
        <v>8358</v>
      </c>
      <c r="S3443" s="14">
        <f t="shared" si="425"/>
        <v>42294.4296412037</v>
      </c>
      <c r="T3443" s="16">
        <f t="shared" si="426"/>
        <v>2015</v>
      </c>
      <c r="U3443" s="16">
        <f t="shared" si="427"/>
        <v>10</v>
      </c>
      <c r="V3443" s="14">
        <f t="shared" si="428"/>
        <v>42321.845138888886</v>
      </c>
      <c r="W3443" s="16">
        <f t="shared" si="429"/>
        <v>2015</v>
      </c>
      <c r="X3443" s="16">
        <f t="shared" si="430"/>
        <v>11</v>
      </c>
    </row>
    <row r="3444" spans="1:24" ht="43.2" hidden="1" x14ac:dyDescent="0.3">
      <c r="A3444">
        <v>3442</v>
      </c>
      <c r="B3444" s="1" t="s">
        <v>3441</v>
      </c>
      <c r="C3444" s="1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423"/>
        <v>1</v>
      </c>
      <c r="P3444" s="9">
        <f t="shared" si="424"/>
        <v>31.25</v>
      </c>
      <c r="Q3444" t="s">
        <v>8310</v>
      </c>
      <c r="R3444" t="s">
        <v>8357</v>
      </c>
      <c r="S3444" s="14">
        <f t="shared" si="425"/>
        <v>42124.841111111113</v>
      </c>
      <c r="T3444" s="16">
        <f t="shared" si="426"/>
        <v>2015</v>
      </c>
      <c r="U3444" s="16">
        <f t="shared" si="427"/>
        <v>4</v>
      </c>
      <c r="V3444" s="14">
        <f t="shared" si="428"/>
        <v>42154.841111111113</v>
      </c>
      <c r="W3444" s="16">
        <f t="shared" si="429"/>
        <v>2015</v>
      </c>
      <c r="X3444" s="16">
        <f t="shared" si="430"/>
        <v>5</v>
      </c>
    </row>
    <row r="3445" spans="1:24" ht="43.2" hidden="1" x14ac:dyDescent="0.3">
      <c r="A3445">
        <v>3443</v>
      </c>
      <c r="B3445" s="1" t="s">
        <v>3442</v>
      </c>
      <c r="C3445" s="1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423"/>
        <v>1.855</v>
      </c>
      <c r="P3445" s="9">
        <f t="shared" si="424"/>
        <v>41.222222222222221</v>
      </c>
      <c r="Q3445" t="s">
        <v>8328</v>
      </c>
      <c r="R3445" t="s">
        <v>8356</v>
      </c>
      <c r="S3445" s="14">
        <f t="shared" si="425"/>
        <v>41861.524837962963</v>
      </c>
      <c r="T3445" s="16">
        <f t="shared" si="426"/>
        <v>2014</v>
      </c>
      <c r="U3445" s="16">
        <f t="shared" si="427"/>
        <v>8</v>
      </c>
      <c r="V3445" s="14">
        <f t="shared" si="428"/>
        <v>41891.524837962963</v>
      </c>
      <c r="W3445" s="16">
        <f t="shared" si="429"/>
        <v>2014</v>
      </c>
      <c r="X3445" s="16">
        <f t="shared" si="430"/>
        <v>9</v>
      </c>
    </row>
    <row r="3446" spans="1:24" ht="43.2" hidden="1" x14ac:dyDescent="0.3">
      <c r="A3446">
        <v>3444</v>
      </c>
      <c r="B3446" s="1" t="s">
        <v>3443</v>
      </c>
      <c r="C3446" s="1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423"/>
        <v>2.89</v>
      </c>
      <c r="P3446" s="9">
        <f t="shared" si="424"/>
        <v>43.35</v>
      </c>
      <c r="Q3446" t="s">
        <v>8328</v>
      </c>
      <c r="R3446" t="s">
        <v>8356</v>
      </c>
      <c r="S3446" s="14">
        <f t="shared" si="425"/>
        <v>42521.291504629633</v>
      </c>
      <c r="T3446" s="16">
        <f t="shared" si="426"/>
        <v>2016</v>
      </c>
      <c r="U3446" s="16">
        <f t="shared" si="427"/>
        <v>5</v>
      </c>
      <c r="V3446" s="14">
        <f t="shared" si="428"/>
        <v>42529.582638888889</v>
      </c>
      <c r="W3446" s="16">
        <f t="shared" si="429"/>
        <v>2016</v>
      </c>
      <c r="X3446" s="16">
        <f t="shared" si="430"/>
        <v>6</v>
      </c>
    </row>
    <row r="3447" spans="1:24" ht="43.2" hidden="1" x14ac:dyDescent="0.3">
      <c r="A3447">
        <v>3445</v>
      </c>
      <c r="B3447" s="1" t="s">
        <v>3444</v>
      </c>
      <c r="C3447" s="1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423"/>
        <v>1</v>
      </c>
      <c r="P3447" s="9">
        <f t="shared" si="424"/>
        <v>64.516129032258064</v>
      </c>
      <c r="Q3447" t="s">
        <v>8328</v>
      </c>
      <c r="R3447" t="s">
        <v>8356</v>
      </c>
      <c r="S3447" s="14">
        <f t="shared" si="425"/>
        <v>42272.530509259261</v>
      </c>
      <c r="T3447" s="16">
        <f t="shared" si="426"/>
        <v>2015</v>
      </c>
      <c r="U3447" s="16">
        <f t="shared" si="427"/>
        <v>9</v>
      </c>
      <c r="V3447" s="14">
        <f t="shared" si="428"/>
        <v>42300.530509259261</v>
      </c>
      <c r="W3447" s="16">
        <f t="shared" si="429"/>
        <v>2015</v>
      </c>
      <c r="X3447" s="16">
        <f t="shared" si="430"/>
        <v>10</v>
      </c>
    </row>
    <row r="3448" spans="1:24" ht="43.2" hidden="1" x14ac:dyDescent="0.3">
      <c r="A3448">
        <v>3446</v>
      </c>
      <c r="B3448" s="1" t="s">
        <v>3445</v>
      </c>
      <c r="C3448" s="1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423"/>
        <v>1.0820000000000001</v>
      </c>
      <c r="P3448" s="9">
        <f t="shared" si="424"/>
        <v>43.28</v>
      </c>
      <c r="Q3448" t="s">
        <v>8317</v>
      </c>
      <c r="R3448" t="s">
        <v>8318</v>
      </c>
      <c r="S3448" s="14">
        <f t="shared" si="425"/>
        <v>42016.832465277781</v>
      </c>
      <c r="T3448" s="16">
        <f t="shared" si="426"/>
        <v>2015</v>
      </c>
      <c r="U3448" s="16">
        <f t="shared" si="427"/>
        <v>1</v>
      </c>
      <c r="V3448" s="14">
        <f t="shared" si="428"/>
        <v>42040.513888888891</v>
      </c>
      <c r="W3448" s="16">
        <f t="shared" si="429"/>
        <v>2015</v>
      </c>
      <c r="X3448" s="16">
        <f t="shared" si="430"/>
        <v>2</v>
      </c>
    </row>
    <row r="3449" spans="1:24" ht="28.8" hidden="1" x14ac:dyDescent="0.3">
      <c r="A3449">
        <v>3447</v>
      </c>
      <c r="B3449" s="1" t="s">
        <v>3446</v>
      </c>
      <c r="C3449" s="1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423"/>
        <v>1.0780000000000001</v>
      </c>
      <c r="P3449" s="9">
        <f t="shared" si="424"/>
        <v>77</v>
      </c>
      <c r="Q3449" t="s">
        <v>8317</v>
      </c>
      <c r="R3449" t="s">
        <v>8318</v>
      </c>
      <c r="S3449" s="14">
        <f t="shared" si="425"/>
        <v>42402.889027777775</v>
      </c>
      <c r="T3449" s="16">
        <f t="shared" si="426"/>
        <v>2016</v>
      </c>
      <c r="U3449" s="16">
        <f t="shared" si="427"/>
        <v>2</v>
      </c>
      <c r="V3449" s="14">
        <f t="shared" si="428"/>
        <v>42447.847361111111</v>
      </c>
      <c r="W3449" s="16">
        <f t="shared" si="429"/>
        <v>2016</v>
      </c>
      <c r="X3449" s="16">
        <f t="shared" si="430"/>
        <v>3</v>
      </c>
    </row>
    <row r="3450" spans="1:24" ht="43.2" hidden="1" x14ac:dyDescent="0.3">
      <c r="A3450">
        <v>3448</v>
      </c>
      <c r="B3450" s="1" t="s">
        <v>3447</v>
      </c>
      <c r="C3450" s="1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423"/>
        <v>1.0976190476190477</v>
      </c>
      <c r="P3450" s="9">
        <f t="shared" si="424"/>
        <v>51.222222222222221</v>
      </c>
      <c r="Q3450" t="s">
        <v>8317</v>
      </c>
      <c r="R3450" t="s">
        <v>8338</v>
      </c>
      <c r="S3450" s="14">
        <f t="shared" si="425"/>
        <v>41960.119085648148</v>
      </c>
      <c r="T3450" s="16">
        <f t="shared" si="426"/>
        <v>2014</v>
      </c>
      <c r="U3450" s="16">
        <f t="shared" si="427"/>
        <v>11</v>
      </c>
      <c r="V3450" s="14">
        <f t="shared" si="428"/>
        <v>41990.119085648148</v>
      </c>
      <c r="W3450" s="16">
        <f t="shared" si="429"/>
        <v>2014</v>
      </c>
      <c r="X3450" s="16">
        <f t="shared" si="430"/>
        <v>12</v>
      </c>
    </row>
    <row r="3451" spans="1:24" ht="43.2" hidden="1" x14ac:dyDescent="0.3">
      <c r="A3451">
        <v>3449</v>
      </c>
      <c r="B3451" s="1" t="s">
        <v>3448</v>
      </c>
      <c r="C3451" s="1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423"/>
        <v>1.70625</v>
      </c>
      <c r="P3451" s="9">
        <f t="shared" si="424"/>
        <v>68.25</v>
      </c>
      <c r="Q3451" t="s">
        <v>8317</v>
      </c>
      <c r="R3451" t="s">
        <v>8318</v>
      </c>
      <c r="S3451" s="14">
        <f t="shared" si="425"/>
        <v>42532.052523148152</v>
      </c>
      <c r="T3451" s="16">
        <f t="shared" si="426"/>
        <v>2016</v>
      </c>
      <c r="U3451" s="16">
        <f t="shared" si="427"/>
        <v>6</v>
      </c>
      <c r="V3451" s="14">
        <f t="shared" si="428"/>
        <v>42560.166666666664</v>
      </c>
      <c r="W3451" s="16">
        <f t="shared" si="429"/>
        <v>2016</v>
      </c>
      <c r="X3451" s="16">
        <f t="shared" si="430"/>
        <v>7</v>
      </c>
    </row>
    <row r="3452" spans="1:24" ht="43.2" hidden="1" x14ac:dyDescent="0.3">
      <c r="A3452">
        <v>3450</v>
      </c>
      <c r="B3452" s="1" t="s">
        <v>3449</v>
      </c>
      <c r="C3452" s="1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423"/>
        <v>1.52</v>
      </c>
      <c r="P3452" s="9">
        <f t="shared" si="424"/>
        <v>19.487179487179485</v>
      </c>
      <c r="Q3452" t="s">
        <v>8317</v>
      </c>
      <c r="R3452" t="s">
        <v>8318</v>
      </c>
      <c r="S3452" s="14">
        <f t="shared" si="425"/>
        <v>42036.704525462963</v>
      </c>
      <c r="T3452" s="16">
        <f t="shared" si="426"/>
        <v>2015</v>
      </c>
      <c r="U3452" s="16">
        <f t="shared" si="427"/>
        <v>2</v>
      </c>
      <c r="V3452" s="14">
        <f t="shared" si="428"/>
        <v>42096.662858796299</v>
      </c>
      <c r="W3452" s="16">
        <f t="shared" si="429"/>
        <v>2015</v>
      </c>
      <c r="X3452" s="16">
        <f t="shared" si="430"/>
        <v>4</v>
      </c>
    </row>
    <row r="3453" spans="1:24" ht="43.2" hidden="1" x14ac:dyDescent="0.3">
      <c r="A3453">
        <v>3451</v>
      </c>
      <c r="B3453" s="1" t="s">
        <v>3450</v>
      </c>
      <c r="C3453" s="1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423"/>
        <v>1.0123076923076924</v>
      </c>
      <c r="P3453" s="9">
        <f t="shared" si="424"/>
        <v>41.125</v>
      </c>
      <c r="Q3453" t="s">
        <v>8317</v>
      </c>
      <c r="R3453" t="s">
        <v>8318</v>
      </c>
      <c r="S3453" s="14">
        <f t="shared" si="425"/>
        <v>42088.723692129628</v>
      </c>
      <c r="T3453" s="16">
        <f t="shared" si="426"/>
        <v>2015</v>
      </c>
      <c r="U3453" s="16">
        <f t="shared" si="427"/>
        <v>3</v>
      </c>
      <c r="V3453" s="14">
        <f t="shared" si="428"/>
        <v>42115.723692129628</v>
      </c>
      <c r="W3453" s="16">
        <f t="shared" si="429"/>
        <v>2015</v>
      </c>
      <c r="X3453" s="16">
        <f t="shared" si="430"/>
        <v>4</v>
      </c>
    </row>
    <row r="3454" spans="1:24" ht="43.2" hidden="1" x14ac:dyDescent="0.3">
      <c r="A3454">
        <v>3452</v>
      </c>
      <c r="B3454" s="1" t="s">
        <v>3451</v>
      </c>
      <c r="C3454" s="1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423"/>
        <v>1.532</v>
      </c>
      <c r="P3454" s="9">
        <f t="shared" si="424"/>
        <v>41.405405405405403</v>
      </c>
      <c r="Q3454" t="s">
        <v>8314</v>
      </c>
      <c r="R3454" t="s">
        <v>8339</v>
      </c>
      <c r="S3454" s="14">
        <f t="shared" si="425"/>
        <v>41820.639189814814</v>
      </c>
      <c r="T3454" s="16">
        <f t="shared" si="426"/>
        <v>2014</v>
      </c>
      <c r="U3454" s="16">
        <f t="shared" si="427"/>
        <v>6</v>
      </c>
      <c r="V3454" s="14">
        <f t="shared" si="428"/>
        <v>41843.165972222225</v>
      </c>
      <c r="W3454" s="16">
        <f t="shared" si="429"/>
        <v>2014</v>
      </c>
      <c r="X3454" s="16">
        <f t="shared" si="430"/>
        <v>7</v>
      </c>
    </row>
    <row r="3455" spans="1:24" ht="43.2" hidden="1" x14ac:dyDescent="0.3">
      <c r="A3455">
        <v>3453</v>
      </c>
      <c r="B3455" s="1" t="s">
        <v>3452</v>
      </c>
      <c r="C3455" s="1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423"/>
        <v>1.2833333333333334</v>
      </c>
      <c r="P3455" s="9">
        <f t="shared" si="424"/>
        <v>27.5</v>
      </c>
      <c r="Q3455" t="s">
        <v>8317</v>
      </c>
      <c r="R3455" t="s">
        <v>8330</v>
      </c>
      <c r="S3455" s="14">
        <f t="shared" si="425"/>
        <v>42535.97865740741</v>
      </c>
      <c r="T3455" s="16">
        <f t="shared" si="426"/>
        <v>2016</v>
      </c>
      <c r="U3455" s="16">
        <f t="shared" si="427"/>
        <v>6</v>
      </c>
      <c r="V3455" s="14">
        <f t="shared" si="428"/>
        <v>42595.97865740741</v>
      </c>
      <c r="W3455" s="16">
        <f t="shared" si="429"/>
        <v>2016</v>
      </c>
      <c r="X3455" s="16">
        <f t="shared" si="430"/>
        <v>8</v>
      </c>
    </row>
    <row r="3456" spans="1:24" ht="57.6" hidden="1" x14ac:dyDescent="0.3">
      <c r="A3456">
        <v>3454</v>
      </c>
      <c r="B3456" s="1" t="s">
        <v>3453</v>
      </c>
      <c r="C3456" s="1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423"/>
        <v>1.0071428571428571</v>
      </c>
      <c r="P3456" s="9">
        <f t="shared" si="424"/>
        <v>33.571428571428569</v>
      </c>
      <c r="Q3456" t="s">
        <v>8310</v>
      </c>
      <c r="R3456" t="s">
        <v>8316</v>
      </c>
      <c r="S3456" s="14">
        <f t="shared" si="425"/>
        <v>41821.698599537034</v>
      </c>
      <c r="T3456" s="16">
        <f t="shared" si="426"/>
        <v>2014</v>
      </c>
      <c r="U3456" s="16">
        <f t="shared" si="427"/>
        <v>7</v>
      </c>
      <c r="V3456" s="14">
        <f t="shared" si="428"/>
        <v>41851.698599537034</v>
      </c>
      <c r="W3456" s="16">
        <f t="shared" si="429"/>
        <v>2014</v>
      </c>
      <c r="X3456" s="16">
        <f t="shared" si="430"/>
        <v>7</v>
      </c>
    </row>
    <row r="3457" spans="1:24" ht="43.2" hidden="1" x14ac:dyDescent="0.3">
      <c r="A3457">
        <v>3455</v>
      </c>
      <c r="B3457" s="1" t="s">
        <v>3454</v>
      </c>
      <c r="C3457" s="1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423"/>
        <v>1.0065</v>
      </c>
      <c r="P3457" s="9">
        <f t="shared" si="424"/>
        <v>145.86956521739131</v>
      </c>
      <c r="Q3457" t="s">
        <v>8323</v>
      </c>
      <c r="R3457" t="s">
        <v>8351</v>
      </c>
      <c r="S3457" s="14">
        <f t="shared" si="425"/>
        <v>42626.7503125</v>
      </c>
      <c r="T3457" s="16">
        <f t="shared" si="426"/>
        <v>2016</v>
      </c>
      <c r="U3457" s="16">
        <f t="shared" si="427"/>
        <v>9</v>
      </c>
      <c r="V3457" s="14">
        <f t="shared" si="428"/>
        <v>42656.7503125</v>
      </c>
      <c r="W3457" s="16">
        <f t="shared" si="429"/>
        <v>2016</v>
      </c>
      <c r="X3457" s="16">
        <f t="shared" si="430"/>
        <v>10</v>
      </c>
    </row>
    <row r="3458" spans="1:24" ht="43.2" hidden="1" x14ac:dyDescent="0.3">
      <c r="A3458">
        <v>3456</v>
      </c>
      <c r="B3458" s="1" t="s">
        <v>3455</v>
      </c>
      <c r="C3458" s="1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ref="O3458:O3521" si="431">SUM(E3458/D3458)</f>
        <v>1.913</v>
      </c>
      <c r="P3458" s="9">
        <f t="shared" ref="P3458:P3521" si="432">AVERAGE(E3458/L3458)</f>
        <v>358.6875</v>
      </c>
      <c r="Q3458" t="s">
        <v>8310</v>
      </c>
      <c r="R3458" t="s">
        <v>8357</v>
      </c>
      <c r="S3458" s="14">
        <f t="shared" si="425"/>
        <v>41821.205636574072</v>
      </c>
      <c r="T3458" s="16">
        <f t="shared" si="426"/>
        <v>2014</v>
      </c>
      <c r="U3458" s="16">
        <f t="shared" si="427"/>
        <v>7</v>
      </c>
      <c r="V3458" s="14">
        <f t="shared" si="428"/>
        <v>41852.290972222225</v>
      </c>
      <c r="W3458" s="16">
        <f t="shared" si="429"/>
        <v>2014</v>
      </c>
      <c r="X3458" s="16">
        <f t="shared" si="430"/>
        <v>8</v>
      </c>
    </row>
    <row r="3459" spans="1:24" ht="28.8" hidden="1" x14ac:dyDescent="0.3">
      <c r="A3459">
        <v>3457</v>
      </c>
      <c r="B3459" s="1" t="s">
        <v>3456</v>
      </c>
      <c r="C3459" s="1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si="431"/>
        <v>1.4019999999999999</v>
      </c>
      <c r="P3459" s="9">
        <f t="shared" si="432"/>
        <v>50.981818181818184</v>
      </c>
      <c r="Q3459" t="s">
        <v>8320</v>
      </c>
      <c r="R3459" t="s">
        <v>8347</v>
      </c>
      <c r="S3459" s="14">
        <f t="shared" ref="S3459:S3522" si="433">unixdate(J3459)</f>
        <v>42016.706678240742</v>
      </c>
      <c r="T3459" s="16">
        <f t="shared" ref="T3459:T3522" si="434">YEAR(S3459)</f>
        <v>2015</v>
      </c>
      <c r="U3459" s="16">
        <f t="shared" ref="U3459:U3522" si="435">MONTH(S3459)</f>
        <v>1</v>
      </c>
      <c r="V3459" s="14">
        <f t="shared" ref="V3459:V3522" si="436">unixdate(I3459)</f>
        <v>42047.249305555553</v>
      </c>
      <c r="W3459" s="16">
        <f t="shared" ref="W3459:W3522" si="437">YEAR(V3459)</f>
        <v>2015</v>
      </c>
      <c r="X3459" s="16">
        <f t="shared" ref="X3459:X3522" si="438">MONTH(V3459)</f>
        <v>2</v>
      </c>
    </row>
    <row r="3460" spans="1:24" ht="43.2" hidden="1" x14ac:dyDescent="0.3">
      <c r="A3460">
        <v>3458</v>
      </c>
      <c r="B3460" s="1" t="s">
        <v>3457</v>
      </c>
      <c r="C3460" s="1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431"/>
        <v>1.2433537832310839</v>
      </c>
      <c r="P3460" s="9">
        <f t="shared" si="432"/>
        <v>45.037037037037038</v>
      </c>
      <c r="Q3460" t="s">
        <v>8310</v>
      </c>
      <c r="R3460" t="s">
        <v>8357</v>
      </c>
      <c r="S3460" s="14">
        <f t="shared" si="433"/>
        <v>42011.202581018515</v>
      </c>
      <c r="T3460" s="16">
        <f t="shared" si="434"/>
        <v>2015</v>
      </c>
      <c r="U3460" s="16">
        <f t="shared" si="435"/>
        <v>1</v>
      </c>
      <c r="V3460" s="14">
        <f t="shared" si="436"/>
        <v>42038.185416666667</v>
      </c>
      <c r="W3460" s="16">
        <f t="shared" si="437"/>
        <v>2015</v>
      </c>
      <c r="X3460" s="16">
        <f t="shared" si="438"/>
        <v>2</v>
      </c>
    </row>
    <row r="3461" spans="1:24" ht="43.2" hidden="1" x14ac:dyDescent="0.3">
      <c r="A3461">
        <v>3459</v>
      </c>
      <c r="B3461" s="1" t="s">
        <v>3458</v>
      </c>
      <c r="C3461" s="1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431"/>
        <v>1.262</v>
      </c>
      <c r="P3461" s="9">
        <f t="shared" si="432"/>
        <v>17.527777777777779</v>
      </c>
      <c r="Q3461" t="s">
        <v>8328</v>
      </c>
      <c r="R3461" t="s">
        <v>8356</v>
      </c>
      <c r="S3461" s="14">
        <f t="shared" si="433"/>
        <v>42480.479861111111</v>
      </c>
      <c r="T3461" s="16">
        <f t="shared" si="434"/>
        <v>2016</v>
      </c>
      <c r="U3461" s="16">
        <f t="shared" si="435"/>
        <v>4</v>
      </c>
      <c r="V3461" s="14">
        <f t="shared" si="436"/>
        <v>42510.479861111111</v>
      </c>
      <c r="W3461" s="16">
        <f t="shared" si="437"/>
        <v>2016</v>
      </c>
      <c r="X3461" s="16">
        <f t="shared" si="438"/>
        <v>5</v>
      </c>
    </row>
    <row r="3462" spans="1:24" ht="43.2" hidden="1" x14ac:dyDescent="0.3">
      <c r="A3462">
        <v>3460</v>
      </c>
      <c r="B3462" s="1" t="s">
        <v>3459</v>
      </c>
      <c r="C3462" s="1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431"/>
        <v>1.9</v>
      </c>
      <c r="P3462" s="9">
        <f t="shared" si="432"/>
        <v>50</v>
      </c>
      <c r="Q3462" t="s">
        <v>8310</v>
      </c>
      <c r="R3462" t="s">
        <v>8350</v>
      </c>
      <c r="S3462" s="14">
        <f t="shared" si="433"/>
        <v>41852.527222222219</v>
      </c>
      <c r="T3462" s="16">
        <f t="shared" si="434"/>
        <v>2014</v>
      </c>
      <c r="U3462" s="16">
        <f t="shared" si="435"/>
        <v>8</v>
      </c>
      <c r="V3462" s="14">
        <f t="shared" si="436"/>
        <v>41866.527222222219</v>
      </c>
      <c r="W3462" s="16">
        <f t="shared" si="437"/>
        <v>2014</v>
      </c>
      <c r="X3462" s="16">
        <f t="shared" si="438"/>
        <v>8</v>
      </c>
    </row>
    <row r="3463" spans="1:24" ht="43.2" hidden="1" x14ac:dyDescent="0.3">
      <c r="A3463">
        <v>3461</v>
      </c>
      <c r="B3463" s="1" t="s">
        <v>3460</v>
      </c>
      <c r="C3463" s="1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431"/>
        <v>1.39</v>
      </c>
      <c r="P3463" s="9">
        <f t="shared" si="432"/>
        <v>57.916666666666664</v>
      </c>
      <c r="Q3463" t="s">
        <v>8310</v>
      </c>
      <c r="R3463" t="s">
        <v>8357</v>
      </c>
      <c r="S3463" s="14">
        <f t="shared" si="433"/>
        <v>42643.6328587963</v>
      </c>
      <c r="T3463" s="16">
        <f t="shared" si="434"/>
        <v>2016</v>
      </c>
      <c r="U3463" s="16">
        <f t="shared" si="435"/>
        <v>9</v>
      </c>
      <c r="V3463" s="14">
        <f t="shared" si="436"/>
        <v>42672.125</v>
      </c>
      <c r="W3463" s="16">
        <f t="shared" si="437"/>
        <v>2016</v>
      </c>
      <c r="X3463" s="16">
        <f t="shared" si="438"/>
        <v>10</v>
      </c>
    </row>
    <row r="3464" spans="1:24" ht="43.2" hidden="1" x14ac:dyDescent="0.3">
      <c r="A3464">
        <v>3462</v>
      </c>
      <c r="B3464" s="1" t="s">
        <v>3461</v>
      </c>
      <c r="C3464" s="1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431"/>
        <v>2.02</v>
      </c>
      <c r="P3464" s="9">
        <f t="shared" si="432"/>
        <v>29.705882352941178</v>
      </c>
      <c r="Q3464" t="s">
        <v>8312</v>
      </c>
      <c r="R3464" t="s">
        <v>8348</v>
      </c>
      <c r="S3464" s="14">
        <f t="shared" si="433"/>
        <v>42179.898472222223</v>
      </c>
      <c r="T3464" s="16">
        <f t="shared" si="434"/>
        <v>2015</v>
      </c>
      <c r="U3464" s="16">
        <f t="shared" si="435"/>
        <v>6</v>
      </c>
      <c r="V3464" s="14">
        <f t="shared" si="436"/>
        <v>42195.75</v>
      </c>
      <c r="W3464" s="16">
        <f t="shared" si="437"/>
        <v>2015</v>
      </c>
      <c r="X3464" s="16">
        <f t="shared" si="438"/>
        <v>7</v>
      </c>
    </row>
    <row r="3465" spans="1:24" ht="43.2" hidden="1" x14ac:dyDescent="0.3">
      <c r="A3465">
        <v>3463</v>
      </c>
      <c r="B3465" s="1" t="s">
        <v>3462</v>
      </c>
      <c r="C3465" s="1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431"/>
        <v>1.0338000000000001</v>
      </c>
      <c r="P3465" s="9">
        <f t="shared" si="432"/>
        <v>90.684210526315795</v>
      </c>
      <c r="Q3465" t="s">
        <v>8312</v>
      </c>
      <c r="R3465" t="s">
        <v>8348</v>
      </c>
      <c r="S3465" s="14">
        <f t="shared" si="433"/>
        <v>42612.918807870374</v>
      </c>
      <c r="T3465" s="16">
        <f t="shared" si="434"/>
        <v>2016</v>
      </c>
      <c r="U3465" s="16">
        <f t="shared" si="435"/>
        <v>8</v>
      </c>
      <c r="V3465" s="14">
        <f t="shared" si="436"/>
        <v>42654.165972222225</v>
      </c>
      <c r="W3465" s="16">
        <f t="shared" si="437"/>
        <v>2016</v>
      </c>
      <c r="X3465" s="16">
        <f t="shared" si="438"/>
        <v>10</v>
      </c>
    </row>
    <row r="3466" spans="1:24" ht="57.6" hidden="1" x14ac:dyDescent="0.3">
      <c r="A3466">
        <v>3464</v>
      </c>
      <c r="B3466" s="1" t="s">
        <v>3463</v>
      </c>
      <c r="C3466" s="1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431"/>
        <v>1.023236</v>
      </c>
      <c r="P3466" s="9">
        <f t="shared" si="432"/>
        <v>55.012688172043013</v>
      </c>
      <c r="Q3466" t="s">
        <v>8312</v>
      </c>
      <c r="R3466" t="s">
        <v>8348</v>
      </c>
      <c r="S3466" s="14">
        <f t="shared" si="433"/>
        <v>42575.130057870374</v>
      </c>
      <c r="T3466" s="16">
        <f t="shared" si="434"/>
        <v>2016</v>
      </c>
      <c r="U3466" s="16">
        <f t="shared" si="435"/>
        <v>7</v>
      </c>
      <c r="V3466" s="14">
        <f t="shared" si="436"/>
        <v>42605.130057870374</v>
      </c>
      <c r="W3466" s="16">
        <f t="shared" si="437"/>
        <v>2016</v>
      </c>
      <c r="X3466" s="16">
        <f t="shared" si="438"/>
        <v>8</v>
      </c>
    </row>
    <row r="3467" spans="1:24" ht="43.2" hidden="1" x14ac:dyDescent="0.3">
      <c r="A3467">
        <v>3465</v>
      </c>
      <c r="B3467" s="1" t="s">
        <v>3464</v>
      </c>
      <c r="C3467" s="1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431"/>
        <v>1.03</v>
      </c>
      <c r="P3467" s="9">
        <f t="shared" si="432"/>
        <v>57.222222222222221</v>
      </c>
      <c r="Q3467" t="s">
        <v>8328</v>
      </c>
      <c r="R3467" t="s">
        <v>8356</v>
      </c>
      <c r="S3467" s="14">
        <f t="shared" si="433"/>
        <v>42200.625833333332</v>
      </c>
      <c r="T3467" s="16">
        <f t="shared" si="434"/>
        <v>2015</v>
      </c>
      <c r="U3467" s="16">
        <f t="shared" si="435"/>
        <v>7</v>
      </c>
      <c r="V3467" s="14">
        <f t="shared" si="436"/>
        <v>42225.666666666664</v>
      </c>
      <c r="W3467" s="16">
        <f t="shared" si="437"/>
        <v>2015</v>
      </c>
      <c r="X3467" s="16">
        <f t="shared" si="438"/>
        <v>8</v>
      </c>
    </row>
    <row r="3468" spans="1:24" ht="43.2" hidden="1" x14ac:dyDescent="0.3">
      <c r="A3468">
        <v>3466</v>
      </c>
      <c r="B3468" s="1" t="s">
        <v>3465</v>
      </c>
      <c r="C3468" s="1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431"/>
        <v>1.2714285714285714</v>
      </c>
      <c r="P3468" s="9">
        <f t="shared" si="432"/>
        <v>72.950819672131146</v>
      </c>
      <c r="Q3468" t="s">
        <v>8328</v>
      </c>
      <c r="R3468" t="s">
        <v>8356</v>
      </c>
      <c r="S3468" s="14">
        <f t="shared" si="433"/>
        <v>42420.019097222219</v>
      </c>
      <c r="T3468" s="16">
        <f t="shared" si="434"/>
        <v>2016</v>
      </c>
      <c r="U3468" s="16">
        <f t="shared" si="435"/>
        <v>2</v>
      </c>
      <c r="V3468" s="14">
        <f t="shared" si="436"/>
        <v>42479.977430555555</v>
      </c>
      <c r="W3468" s="16">
        <f t="shared" si="437"/>
        <v>2016</v>
      </c>
      <c r="X3468" s="16">
        <f t="shared" si="438"/>
        <v>4</v>
      </c>
    </row>
    <row r="3469" spans="1:24" ht="15.6" hidden="1" x14ac:dyDescent="0.3">
      <c r="A3469">
        <v>3467</v>
      </c>
      <c r="B3469" s="1" t="s">
        <v>3466</v>
      </c>
      <c r="C3469" s="1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431"/>
        <v>1.01</v>
      </c>
      <c r="P3469" s="9">
        <f t="shared" si="432"/>
        <v>64.468085106382972</v>
      </c>
      <c r="Q3469" t="s">
        <v>8328</v>
      </c>
      <c r="R3469" t="s">
        <v>8356</v>
      </c>
      <c r="S3469" s="14">
        <f t="shared" si="433"/>
        <v>42053.671666666669</v>
      </c>
      <c r="T3469" s="16">
        <f t="shared" si="434"/>
        <v>2015</v>
      </c>
      <c r="U3469" s="16">
        <f t="shared" si="435"/>
        <v>2</v>
      </c>
      <c r="V3469" s="14">
        <f t="shared" si="436"/>
        <v>42083.63</v>
      </c>
      <c r="W3469" s="16">
        <f t="shared" si="437"/>
        <v>2015</v>
      </c>
      <c r="X3469" s="16">
        <f t="shared" si="438"/>
        <v>3</v>
      </c>
    </row>
    <row r="3470" spans="1:24" ht="43.2" hidden="1" x14ac:dyDescent="0.3">
      <c r="A3470">
        <v>3468</v>
      </c>
      <c r="B3470" s="1" t="s">
        <v>3467</v>
      </c>
      <c r="C3470" s="1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431"/>
        <v>1.2178</v>
      </c>
      <c r="P3470" s="9">
        <f t="shared" si="432"/>
        <v>716.35294117647061</v>
      </c>
      <c r="Q3470" t="s">
        <v>8317</v>
      </c>
      <c r="R3470" t="s">
        <v>8318</v>
      </c>
      <c r="S3470" s="14">
        <f t="shared" si="433"/>
        <v>42605.765381944446</v>
      </c>
      <c r="T3470" s="16">
        <f t="shared" si="434"/>
        <v>2016</v>
      </c>
      <c r="U3470" s="16">
        <f t="shared" si="435"/>
        <v>8</v>
      </c>
      <c r="V3470" s="14">
        <f t="shared" si="436"/>
        <v>42634.125</v>
      </c>
      <c r="W3470" s="16">
        <f t="shared" si="437"/>
        <v>2016</v>
      </c>
      <c r="X3470" s="16">
        <f t="shared" si="438"/>
        <v>9</v>
      </c>
    </row>
    <row r="3471" spans="1:24" ht="57.6" hidden="1" x14ac:dyDescent="0.3">
      <c r="A3471">
        <v>3469</v>
      </c>
      <c r="B3471" s="1" t="s">
        <v>3468</v>
      </c>
      <c r="C3471" s="1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431"/>
        <v>1.1339285714285714</v>
      </c>
      <c r="P3471" s="9">
        <f t="shared" si="432"/>
        <v>50.396825396825399</v>
      </c>
      <c r="Q3471" t="s">
        <v>8317</v>
      </c>
      <c r="R3471" t="s">
        <v>8318</v>
      </c>
      <c r="S3471" s="14">
        <f t="shared" si="433"/>
        <v>42458.641724537039</v>
      </c>
      <c r="T3471" s="16">
        <f t="shared" si="434"/>
        <v>2016</v>
      </c>
      <c r="U3471" s="16">
        <f t="shared" si="435"/>
        <v>3</v>
      </c>
      <c r="V3471" s="14">
        <f t="shared" si="436"/>
        <v>42488.641724537039</v>
      </c>
      <c r="W3471" s="16">
        <f t="shared" si="437"/>
        <v>2016</v>
      </c>
      <c r="X3471" s="16">
        <f t="shared" si="438"/>
        <v>4</v>
      </c>
    </row>
    <row r="3472" spans="1:24" ht="28.8" hidden="1" x14ac:dyDescent="0.3">
      <c r="A3472">
        <v>3470</v>
      </c>
      <c r="B3472" s="1" t="s">
        <v>3469</v>
      </c>
      <c r="C3472" s="1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431"/>
        <v>1.5</v>
      </c>
      <c r="P3472" s="9">
        <f t="shared" si="432"/>
        <v>41.666666666666664</v>
      </c>
      <c r="Q3472" t="s">
        <v>8317</v>
      </c>
      <c r="R3472" t="s">
        <v>8318</v>
      </c>
      <c r="S3472" s="14">
        <f t="shared" si="433"/>
        <v>42529.022013888891</v>
      </c>
      <c r="T3472" s="16">
        <f t="shared" si="434"/>
        <v>2016</v>
      </c>
      <c r="U3472" s="16">
        <f t="shared" si="435"/>
        <v>6</v>
      </c>
      <c r="V3472" s="14">
        <f t="shared" si="436"/>
        <v>42566.901388888888</v>
      </c>
      <c r="W3472" s="16">
        <f t="shared" si="437"/>
        <v>2016</v>
      </c>
      <c r="X3472" s="16">
        <f t="shared" si="438"/>
        <v>7</v>
      </c>
    </row>
    <row r="3473" spans="1:24" ht="43.2" hidden="1" x14ac:dyDescent="0.3">
      <c r="A3473">
        <v>3471</v>
      </c>
      <c r="B3473" s="1" t="s">
        <v>3470</v>
      </c>
      <c r="C3473" s="1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431"/>
        <v>2.1459999999999999</v>
      </c>
      <c r="P3473" s="9">
        <f t="shared" si="432"/>
        <v>35.766666666666666</v>
      </c>
      <c r="Q3473" t="s">
        <v>8312</v>
      </c>
      <c r="R3473" t="s">
        <v>8348</v>
      </c>
      <c r="S3473" s="14">
        <f t="shared" si="433"/>
        <v>41841.820486111108</v>
      </c>
      <c r="T3473" s="16">
        <f t="shared" si="434"/>
        <v>2014</v>
      </c>
      <c r="U3473" s="16">
        <f t="shared" si="435"/>
        <v>7</v>
      </c>
      <c r="V3473" s="14">
        <f t="shared" si="436"/>
        <v>41882.833333333336</v>
      </c>
      <c r="W3473" s="16">
        <f t="shared" si="437"/>
        <v>2014</v>
      </c>
      <c r="X3473" s="16">
        <f t="shared" si="438"/>
        <v>8</v>
      </c>
    </row>
    <row r="3474" spans="1:24" ht="43.2" hidden="1" x14ac:dyDescent="0.3">
      <c r="A3474">
        <v>3472</v>
      </c>
      <c r="B3474" s="1" t="s">
        <v>3471</v>
      </c>
      <c r="C3474" s="1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431"/>
        <v>1.0205</v>
      </c>
      <c r="P3474" s="9">
        <f t="shared" si="432"/>
        <v>88.739130434782609</v>
      </c>
      <c r="Q3474" t="s">
        <v>8320</v>
      </c>
      <c r="R3474" t="s">
        <v>8347</v>
      </c>
      <c r="S3474" s="14">
        <f t="shared" si="433"/>
        <v>41928.170497685183</v>
      </c>
      <c r="T3474" s="16">
        <f t="shared" si="434"/>
        <v>2014</v>
      </c>
      <c r="U3474" s="16">
        <f t="shared" si="435"/>
        <v>10</v>
      </c>
      <c r="V3474" s="14">
        <f t="shared" si="436"/>
        <v>41949.249305555553</v>
      </c>
      <c r="W3474" s="16">
        <f t="shared" si="437"/>
        <v>2014</v>
      </c>
      <c r="X3474" s="16">
        <f t="shared" si="438"/>
        <v>11</v>
      </c>
    </row>
    <row r="3475" spans="1:24" ht="43.2" hidden="1" x14ac:dyDescent="0.3">
      <c r="A3475">
        <v>3473</v>
      </c>
      <c r="B3475" s="1" t="s">
        <v>3472</v>
      </c>
      <c r="C3475" s="1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431"/>
        <v>1</v>
      </c>
      <c r="P3475" s="9">
        <f t="shared" si="432"/>
        <v>148.4848484848485</v>
      </c>
      <c r="Q3475" t="s">
        <v>8317</v>
      </c>
      <c r="R3475" t="s">
        <v>8330</v>
      </c>
      <c r="S3475" s="14">
        <f t="shared" si="433"/>
        <v>42062.834444444445</v>
      </c>
      <c r="T3475" s="16">
        <f t="shared" si="434"/>
        <v>2015</v>
      </c>
      <c r="U3475" s="16">
        <f t="shared" si="435"/>
        <v>2</v>
      </c>
      <c r="V3475" s="14">
        <f t="shared" si="436"/>
        <v>42083.852083333331</v>
      </c>
      <c r="W3475" s="16">
        <f t="shared" si="437"/>
        <v>2015</v>
      </c>
      <c r="X3475" s="16">
        <f t="shared" si="438"/>
        <v>3</v>
      </c>
    </row>
    <row r="3476" spans="1:24" ht="43.2" hidden="1" x14ac:dyDescent="0.3">
      <c r="A3476">
        <v>3474</v>
      </c>
      <c r="B3476" s="1" t="s">
        <v>3473</v>
      </c>
      <c r="C3476" s="1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431"/>
        <v>1.01</v>
      </c>
      <c r="P3476" s="9">
        <f t="shared" si="432"/>
        <v>51.794871794871796</v>
      </c>
      <c r="Q3476" t="s">
        <v>8317</v>
      </c>
      <c r="R3476" t="s">
        <v>8330</v>
      </c>
      <c r="S3476" s="14">
        <f t="shared" si="433"/>
        <v>42541.501516203702</v>
      </c>
      <c r="T3476" s="16">
        <f t="shared" si="434"/>
        <v>2016</v>
      </c>
      <c r="U3476" s="16">
        <f t="shared" si="435"/>
        <v>6</v>
      </c>
      <c r="V3476" s="14">
        <f t="shared" si="436"/>
        <v>42571.501516203702</v>
      </c>
      <c r="W3476" s="16">
        <f t="shared" si="437"/>
        <v>2016</v>
      </c>
      <c r="X3476" s="16">
        <f t="shared" si="438"/>
        <v>7</v>
      </c>
    </row>
    <row r="3477" spans="1:24" ht="43.2" hidden="1" x14ac:dyDescent="0.3">
      <c r="A3477">
        <v>3475</v>
      </c>
      <c r="B3477" s="1" t="s">
        <v>3474</v>
      </c>
      <c r="C3477" s="1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431"/>
        <v>1.1333333333333333</v>
      </c>
      <c r="P3477" s="9">
        <f t="shared" si="432"/>
        <v>20</v>
      </c>
      <c r="Q3477" t="s">
        <v>8312</v>
      </c>
      <c r="R3477" t="s">
        <v>8348</v>
      </c>
      <c r="S3477" s="14">
        <f t="shared" si="433"/>
        <v>41918.880833333336</v>
      </c>
      <c r="T3477" s="16">
        <f t="shared" si="434"/>
        <v>2014</v>
      </c>
      <c r="U3477" s="16">
        <f t="shared" si="435"/>
        <v>10</v>
      </c>
      <c r="V3477" s="14">
        <f t="shared" si="436"/>
        <v>41946</v>
      </c>
      <c r="W3477" s="16">
        <f t="shared" si="437"/>
        <v>2014</v>
      </c>
      <c r="X3477" s="16">
        <f t="shared" si="438"/>
        <v>11</v>
      </c>
    </row>
    <row r="3478" spans="1:24" ht="43.2" hidden="1" x14ac:dyDescent="0.3">
      <c r="A3478">
        <v>3476</v>
      </c>
      <c r="B3478" s="1" t="s">
        <v>3475</v>
      </c>
      <c r="C3478" s="1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431"/>
        <v>1.04</v>
      </c>
      <c r="P3478" s="9">
        <f t="shared" si="432"/>
        <v>52</v>
      </c>
      <c r="Q3478" t="s">
        <v>8328</v>
      </c>
      <c r="R3478" t="s">
        <v>8356</v>
      </c>
      <c r="S3478" s="14">
        <f t="shared" si="433"/>
        <v>41921.279976851853</v>
      </c>
      <c r="T3478" s="16">
        <f t="shared" si="434"/>
        <v>2014</v>
      </c>
      <c r="U3478" s="16">
        <f t="shared" si="435"/>
        <v>10</v>
      </c>
      <c r="V3478" s="14">
        <f t="shared" si="436"/>
        <v>41939.125</v>
      </c>
      <c r="W3478" s="16">
        <f t="shared" si="437"/>
        <v>2014</v>
      </c>
      <c r="X3478" s="16">
        <f t="shared" si="438"/>
        <v>10</v>
      </c>
    </row>
    <row r="3479" spans="1:24" ht="43.2" hidden="1" x14ac:dyDescent="0.3">
      <c r="A3479">
        <v>3477</v>
      </c>
      <c r="B3479" s="1" t="s">
        <v>3476</v>
      </c>
      <c r="C3479" s="1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431"/>
        <v>1.1533333333333333</v>
      </c>
      <c r="P3479" s="9">
        <f t="shared" si="432"/>
        <v>53.230769230769234</v>
      </c>
      <c r="Q3479" t="s">
        <v>8328</v>
      </c>
      <c r="R3479" t="s">
        <v>8359</v>
      </c>
      <c r="S3479" s="14">
        <f t="shared" si="433"/>
        <v>42128.736608796295</v>
      </c>
      <c r="T3479" s="16">
        <f t="shared" si="434"/>
        <v>2015</v>
      </c>
      <c r="U3479" s="16">
        <f t="shared" si="435"/>
        <v>5</v>
      </c>
      <c r="V3479" s="14">
        <f t="shared" si="436"/>
        <v>42141.125</v>
      </c>
      <c r="W3479" s="16">
        <f t="shared" si="437"/>
        <v>2015</v>
      </c>
      <c r="X3479" s="16">
        <f t="shared" si="438"/>
        <v>5</v>
      </c>
    </row>
    <row r="3480" spans="1:24" ht="43.2" hidden="1" x14ac:dyDescent="0.3">
      <c r="A3480">
        <v>3478</v>
      </c>
      <c r="B3480" s="1" t="s">
        <v>3477</v>
      </c>
      <c r="C3480" s="1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431"/>
        <v>1.1285000000000001</v>
      </c>
      <c r="P3480" s="9">
        <f t="shared" si="432"/>
        <v>39.596491228070178</v>
      </c>
      <c r="Q3480" t="s">
        <v>8317</v>
      </c>
      <c r="R3480" t="s">
        <v>8330</v>
      </c>
      <c r="S3480" s="14">
        <f t="shared" si="433"/>
        <v>42053.916921296295</v>
      </c>
      <c r="T3480" s="16">
        <f t="shared" si="434"/>
        <v>2015</v>
      </c>
      <c r="U3480" s="16">
        <f t="shared" si="435"/>
        <v>2</v>
      </c>
      <c r="V3480" s="14">
        <f t="shared" si="436"/>
        <v>42079.875</v>
      </c>
      <c r="W3480" s="16">
        <f t="shared" si="437"/>
        <v>2015</v>
      </c>
      <c r="X3480" s="16">
        <f t="shared" si="438"/>
        <v>3</v>
      </c>
    </row>
    <row r="3481" spans="1:24" ht="43.2" hidden="1" x14ac:dyDescent="0.3">
      <c r="A3481">
        <v>3479</v>
      </c>
      <c r="B3481" s="1" t="s">
        <v>3478</v>
      </c>
      <c r="C3481" s="1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431"/>
        <v>1.2786666666666666</v>
      </c>
      <c r="P3481" s="9">
        <f t="shared" si="432"/>
        <v>34.25</v>
      </c>
      <c r="Q3481" t="s">
        <v>8328</v>
      </c>
      <c r="R3481" t="s">
        <v>8356</v>
      </c>
      <c r="S3481" s="14">
        <f t="shared" si="433"/>
        <v>41781.855092592596</v>
      </c>
      <c r="T3481" s="16">
        <f t="shared" si="434"/>
        <v>2014</v>
      </c>
      <c r="U3481" s="16">
        <f t="shared" si="435"/>
        <v>5</v>
      </c>
      <c r="V3481" s="14">
        <f t="shared" si="436"/>
        <v>41811.855092592596</v>
      </c>
      <c r="W3481" s="16">
        <f t="shared" si="437"/>
        <v>2014</v>
      </c>
      <c r="X3481" s="16">
        <f t="shared" si="438"/>
        <v>6</v>
      </c>
    </row>
    <row r="3482" spans="1:24" ht="43.2" hidden="1" x14ac:dyDescent="0.3">
      <c r="A3482">
        <v>3480</v>
      </c>
      <c r="B3482" s="1" t="s">
        <v>3479</v>
      </c>
      <c r="C3482" s="1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431"/>
        <v>1.4266666666666667</v>
      </c>
      <c r="P3482" s="9">
        <f t="shared" si="432"/>
        <v>164.61538461538461</v>
      </c>
      <c r="Q3482" t="s">
        <v>8328</v>
      </c>
      <c r="R3482" t="s">
        <v>8356</v>
      </c>
      <c r="S3482" s="14">
        <f t="shared" si="433"/>
        <v>42171.317442129628</v>
      </c>
      <c r="T3482" s="16">
        <f t="shared" si="434"/>
        <v>2015</v>
      </c>
      <c r="U3482" s="16">
        <f t="shared" si="435"/>
        <v>6</v>
      </c>
      <c r="V3482" s="14">
        <f t="shared" si="436"/>
        <v>42195.875</v>
      </c>
      <c r="W3482" s="16">
        <f t="shared" si="437"/>
        <v>2015</v>
      </c>
      <c r="X3482" s="16">
        <f t="shared" si="438"/>
        <v>7</v>
      </c>
    </row>
    <row r="3483" spans="1:24" ht="43.2" hidden="1" x14ac:dyDescent="0.3">
      <c r="A3483">
        <v>3481</v>
      </c>
      <c r="B3483" s="1" t="s">
        <v>3480</v>
      </c>
      <c r="C3483" s="1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431"/>
        <v>1.1879999999999999</v>
      </c>
      <c r="P3483" s="9">
        <f t="shared" si="432"/>
        <v>125.05263157894737</v>
      </c>
      <c r="Q3483" t="s">
        <v>8320</v>
      </c>
      <c r="R3483" t="s">
        <v>8347</v>
      </c>
      <c r="S3483" s="14">
        <f t="shared" si="433"/>
        <v>41989.247546296298</v>
      </c>
      <c r="T3483" s="16">
        <f t="shared" si="434"/>
        <v>2014</v>
      </c>
      <c r="U3483" s="16">
        <f t="shared" si="435"/>
        <v>12</v>
      </c>
      <c r="V3483" s="14">
        <f t="shared" si="436"/>
        <v>42006.247546296298</v>
      </c>
      <c r="W3483" s="16">
        <f t="shared" si="437"/>
        <v>2015</v>
      </c>
      <c r="X3483" s="16">
        <f t="shared" si="438"/>
        <v>1</v>
      </c>
    </row>
    <row r="3484" spans="1:24" ht="43.2" hidden="1" x14ac:dyDescent="0.3">
      <c r="A3484">
        <v>3482</v>
      </c>
      <c r="B3484" s="1" t="s">
        <v>3481</v>
      </c>
      <c r="C3484" s="1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431"/>
        <v>1.3833333333333333</v>
      </c>
      <c r="P3484" s="9">
        <f t="shared" si="432"/>
        <v>51.875</v>
      </c>
      <c r="Q3484" t="s">
        <v>8325</v>
      </c>
      <c r="R3484" t="s">
        <v>8354</v>
      </c>
      <c r="S3484" s="14">
        <f t="shared" si="433"/>
        <v>41796.771597222221</v>
      </c>
      <c r="T3484" s="16">
        <f t="shared" si="434"/>
        <v>2014</v>
      </c>
      <c r="U3484" s="16">
        <f t="shared" si="435"/>
        <v>6</v>
      </c>
      <c r="V3484" s="14">
        <f t="shared" si="436"/>
        <v>41826.771597222221</v>
      </c>
      <c r="W3484" s="16">
        <f t="shared" si="437"/>
        <v>2014</v>
      </c>
      <c r="X3484" s="16">
        <f t="shared" si="438"/>
        <v>7</v>
      </c>
    </row>
    <row r="3485" spans="1:24" ht="43.2" hidden="1" x14ac:dyDescent="0.3">
      <c r="A3485">
        <v>3483</v>
      </c>
      <c r="B3485" s="1" t="s">
        <v>3482</v>
      </c>
      <c r="C3485" s="1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431"/>
        <v>1.599402985074627</v>
      </c>
      <c r="P3485" s="9">
        <f t="shared" si="432"/>
        <v>40.285714285714285</v>
      </c>
      <c r="Q3485" t="s">
        <v>8312</v>
      </c>
      <c r="R3485" t="s">
        <v>8348</v>
      </c>
      <c r="S3485" s="14">
        <f t="shared" si="433"/>
        <v>41793.668761574074</v>
      </c>
      <c r="T3485" s="16">
        <f t="shared" si="434"/>
        <v>2014</v>
      </c>
      <c r="U3485" s="16">
        <f t="shared" si="435"/>
        <v>6</v>
      </c>
      <c r="V3485" s="14">
        <f t="shared" si="436"/>
        <v>41823.668761574074</v>
      </c>
      <c r="W3485" s="16">
        <f t="shared" si="437"/>
        <v>2014</v>
      </c>
      <c r="X3485" s="16">
        <f t="shared" si="438"/>
        <v>7</v>
      </c>
    </row>
    <row r="3486" spans="1:24" ht="57.6" hidden="1" x14ac:dyDescent="0.3">
      <c r="A3486">
        <v>3484</v>
      </c>
      <c r="B3486" s="1" t="s">
        <v>3483</v>
      </c>
      <c r="C3486" s="1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431"/>
        <v>1.1424000000000001</v>
      </c>
      <c r="P3486" s="9">
        <f t="shared" si="432"/>
        <v>64.909090909090907</v>
      </c>
      <c r="Q3486" t="s">
        <v>8328</v>
      </c>
      <c r="R3486" t="s">
        <v>8356</v>
      </c>
      <c r="S3486" s="14">
        <f t="shared" si="433"/>
        <v>42506.760405092595</v>
      </c>
      <c r="T3486" s="16">
        <f t="shared" si="434"/>
        <v>2016</v>
      </c>
      <c r="U3486" s="16">
        <f t="shared" si="435"/>
        <v>5</v>
      </c>
      <c r="V3486" s="14">
        <f t="shared" si="436"/>
        <v>42536.760405092595</v>
      </c>
      <c r="W3486" s="16">
        <f t="shared" si="437"/>
        <v>2016</v>
      </c>
      <c r="X3486" s="16">
        <f t="shared" si="438"/>
        <v>6</v>
      </c>
    </row>
    <row r="3487" spans="1:24" ht="43.2" hidden="1" x14ac:dyDescent="0.3">
      <c r="A3487">
        <v>3485</v>
      </c>
      <c r="B3487" s="1" t="s">
        <v>3484</v>
      </c>
      <c r="C3487" s="1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431"/>
        <v>1.0060606060606061</v>
      </c>
      <c r="P3487" s="9">
        <f t="shared" si="432"/>
        <v>55.333333333333336</v>
      </c>
      <c r="Q3487" t="s">
        <v>8320</v>
      </c>
      <c r="R3487" t="s">
        <v>8347</v>
      </c>
      <c r="S3487" s="14">
        <f t="shared" si="433"/>
        <v>42372.693055555559</v>
      </c>
      <c r="T3487" s="16">
        <f t="shared" si="434"/>
        <v>2016</v>
      </c>
      <c r="U3487" s="16">
        <f t="shared" si="435"/>
        <v>1</v>
      </c>
      <c r="V3487" s="14">
        <f t="shared" si="436"/>
        <v>42402.693055555559</v>
      </c>
      <c r="W3487" s="16">
        <f t="shared" si="437"/>
        <v>2016</v>
      </c>
      <c r="X3487" s="16">
        <f t="shared" si="438"/>
        <v>2</v>
      </c>
    </row>
    <row r="3488" spans="1:24" ht="43.2" hidden="1" x14ac:dyDescent="0.3">
      <c r="A3488">
        <v>3486</v>
      </c>
      <c r="B3488" s="1" t="s">
        <v>3485</v>
      </c>
      <c r="C3488" s="1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431"/>
        <v>1.552</v>
      </c>
      <c r="P3488" s="9">
        <f t="shared" si="432"/>
        <v>83.142857142857139</v>
      </c>
      <c r="Q3488" t="s">
        <v>8328</v>
      </c>
      <c r="R3488" t="s">
        <v>8356</v>
      </c>
      <c r="S3488" s="14">
        <f t="shared" si="433"/>
        <v>42126.875011574077</v>
      </c>
      <c r="T3488" s="16">
        <f t="shared" si="434"/>
        <v>2015</v>
      </c>
      <c r="U3488" s="16">
        <f t="shared" si="435"/>
        <v>5</v>
      </c>
      <c r="V3488" s="14">
        <f t="shared" si="436"/>
        <v>42158.290972222225</v>
      </c>
      <c r="W3488" s="16">
        <f t="shared" si="437"/>
        <v>2015</v>
      </c>
      <c r="X3488" s="16">
        <f t="shared" si="438"/>
        <v>6</v>
      </c>
    </row>
    <row r="3489" spans="1:24" ht="43.2" hidden="1" x14ac:dyDescent="0.3">
      <c r="A3489">
        <v>3487</v>
      </c>
      <c r="B3489" s="1" t="s">
        <v>3486</v>
      </c>
      <c r="C3489" s="1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431"/>
        <v>1.2775000000000001</v>
      </c>
      <c r="P3489" s="9">
        <f t="shared" si="432"/>
        <v>38.712121212121211</v>
      </c>
      <c r="Q3489" t="s">
        <v>8323</v>
      </c>
      <c r="R3489" t="s">
        <v>8358</v>
      </c>
      <c r="S3489" s="14">
        <f t="shared" si="433"/>
        <v>42149.940416666665</v>
      </c>
      <c r="T3489" s="16">
        <f t="shared" si="434"/>
        <v>2015</v>
      </c>
      <c r="U3489" s="16">
        <f t="shared" si="435"/>
        <v>5</v>
      </c>
      <c r="V3489" s="14">
        <f t="shared" si="436"/>
        <v>42179.940416666665</v>
      </c>
      <c r="W3489" s="16">
        <f t="shared" si="437"/>
        <v>2015</v>
      </c>
      <c r="X3489" s="16">
        <f t="shared" si="438"/>
        <v>6</v>
      </c>
    </row>
    <row r="3490" spans="1:24" ht="57.6" hidden="1" x14ac:dyDescent="0.3">
      <c r="A3490">
        <v>3488</v>
      </c>
      <c r="B3490" s="1" t="s">
        <v>3487</v>
      </c>
      <c r="C3490" s="1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431"/>
        <v>1.212</v>
      </c>
      <c r="P3490" s="9">
        <f t="shared" si="432"/>
        <v>125.37931034482759</v>
      </c>
      <c r="Q3490" t="s">
        <v>8325</v>
      </c>
      <c r="R3490" t="s">
        <v>8343</v>
      </c>
      <c r="S3490" s="14">
        <f t="shared" si="433"/>
        <v>42087.768055555556</v>
      </c>
      <c r="T3490" s="16">
        <f t="shared" si="434"/>
        <v>2015</v>
      </c>
      <c r="U3490" s="16">
        <f t="shared" si="435"/>
        <v>3</v>
      </c>
      <c r="V3490" s="14">
        <f t="shared" si="436"/>
        <v>42111.666666666664</v>
      </c>
      <c r="W3490" s="16">
        <f t="shared" si="437"/>
        <v>2015</v>
      </c>
      <c r="X3490" s="16">
        <f t="shared" si="438"/>
        <v>4</v>
      </c>
    </row>
    <row r="3491" spans="1:24" ht="43.2" hidden="1" x14ac:dyDescent="0.3">
      <c r="A3491">
        <v>3489</v>
      </c>
      <c r="B3491" s="1" t="s">
        <v>3488</v>
      </c>
      <c r="C3491" s="1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431"/>
        <v>1.127</v>
      </c>
      <c r="P3491" s="9">
        <f t="shared" si="432"/>
        <v>78.263888888888886</v>
      </c>
      <c r="Q3491" t="s">
        <v>8310</v>
      </c>
      <c r="R3491" t="s">
        <v>8357</v>
      </c>
      <c r="S3491" s="14">
        <f t="shared" si="433"/>
        <v>41753.635775462964</v>
      </c>
      <c r="T3491" s="16">
        <f t="shared" si="434"/>
        <v>2014</v>
      </c>
      <c r="U3491" s="16">
        <f t="shared" si="435"/>
        <v>4</v>
      </c>
      <c r="V3491" s="14">
        <f t="shared" si="436"/>
        <v>41783.875</v>
      </c>
      <c r="W3491" s="16">
        <f t="shared" si="437"/>
        <v>2014</v>
      </c>
      <c r="X3491" s="16">
        <f t="shared" si="438"/>
        <v>5</v>
      </c>
    </row>
    <row r="3492" spans="1:24" ht="43.2" hidden="1" x14ac:dyDescent="0.3">
      <c r="A3492">
        <v>3490</v>
      </c>
      <c r="B3492" s="1" t="s">
        <v>3489</v>
      </c>
      <c r="C3492" s="1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431"/>
        <v>1.2749999999999999</v>
      </c>
      <c r="P3492" s="9">
        <f t="shared" si="432"/>
        <v>47.222222222222221</v>
      </c>
      <c r="Q3492" t="s">
        <v>8317</v>
      </c>
      <c r="R3492" t="s">
        <v>8318</v>
      </c>
      <c r="S3492" s="14">
        <f t="shared" si="433"/>
        <v>42443.802361111113</v>
      </c>
      <c r="T3492" s="16">
        <f t="shared" si="434"/>
        <v>2016</v>
      </c>
      <c r="U3492" s="16">
        <f t="shared" si="435"/>
        <v>3</v>
      </c>
      <c r="V3492" s="14">
        <f t="shared" si="436"/>
        <v>42473.802361111113</v>
      </c>
      <c r="W3492" s="16">
        <f t="shared" si="437"/>
        <v>2016</v>
      </c>
      <c r="X3492" s="16">
        <f t="shared" si="438"/>
        <v>4</v>
      </c>
    </row>
    <row r="3493" spans="1:24" ht="43.2" hidden="1" x14ac:dyDescent="0.3">
      <c r="A3493">
        <v>3491</v>
      </c>
      <c r="B3493" s="1" t="s">
        <v>3490</v>
      </c>
      <c r="C3493" s="1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431"/>
        <v>1.5820000000000001</v>
      </c>
      <c r="P3493" s="9">
        <f t="shared" si="432"/>
        <v>79.099999999999994</v>
      </c>
      <c r="Q3493" t="s">
        <v>8320</v>
      </c>
      <c r="R3493" t="s">
        <v>8349</v>
      </c>
      <c r="S3493" s="14">
        <f t="shared" si="433"/>
        <v>42121.249814814815</v>
      </c>
      <c r="T3493" s="16">
        <f t="shared" si="434"/>
        <v>2015</v>
      </c>
      <c r="U3493" s="16">
        <f t="shared" si="435"/>
        <v>4</v>
      </c>
      <c r="V3493" s="14">
        <f t="shared" si="436"/>
        <v>42142.249814814815</v>
      </c>
      <c r="W3493" s="16">
        <f t="shared" si="437"/>
        <v>2015</v>
      </c>
      <c r="X3493" s="16">
        <f t="shared" si="438"/>
        <v>5</v>
      </c>
    </row>
    <row r="3494" spans="1:24" ht="43.2" hidden="1" x14ac:dyDescent="0.3">
      <c r="A3494">
        <v>3492</v>
      </c>
      <c r="B3494" s="1" t="s">
        <v>3491</v>
      </c>
      <c r="C3494" s="1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431"/>
        <v>1.0526894736842105</v>
      </c>
      <c r="P3494" s="9">
        <f t="shared" si="432"/>
        <v>114.29199999999999</v>
      </c>
      <c r="Q3494" t="s">
        <v>8312</v>
      </c>
      <c r="R3494" t="s">
        <v>8344</v>
      </c>
      <c r="S3494" s="14">
        <f t="shared" si="433"/>
        <v>42268.00922453704</v>
      </c>
      <c r="T3494" s="16">
        <f t="shared" si="434"/>
        <v>2015</v>
      </c>
      <c r="U3494" s="16">
        <f t="shared" si="435"/>
        <v>9</v>
      </c>
      <c r="V3494" s="14">
        <f t="shared" si="436"/>
        <v>42303.00922453704</v>
      </c>
      <c r="W3494" s="16">
        <f t="shared" si="437"/>
        <v>2015</v>
      </c>
      <c r="X3494" s="16">
        <f t="shared" si="438"/>
        <v>10</v>
      </c>
    </row>
    <row r="3495" spans="1:24" ht="43.2" hidden="1" x14ac:dyDescent="0.3">
      <c r="A3495">
        <v>3493</v>
      </c>
      <c r="B3495" s="1" t="s">
        <v>3492</v>
      </c>
      <c r="C3495" s="1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431"/>
        <v>1</v>
      </c>
      <c r="P3495" s="9">
        <f t="shared" si="432"/>
        <v>51.724137931034484</v>
      </c>
      <c r="Q3495" t="s">
        <v>8317</v>
      </c>
      <c r="R3495" t="s">
        <v>8330</v>
      </c>
      <c r="S3495" s="14">
        <f t="shared" si="433"/>
        <v>41848.866157407407</v>
      </c>
      <c r="T3495" s="16">
        <f t="shared" si="434"/>
        <v>2014</v>
      </c>
      <c r="U3495" s="16">
        <f t="shared" si="435"/>
        <v>7</v>
      </c>
      <c r="V3495" s="14">
        <f t="shared" si="436"/>
        <v>41868.21597222222</v>
      </c>
      <c r="W3495" s="16">
        <f t="shared" si="437"/>
        <v>2014</v>
      </c>
      <c r="X3495" s="16">
        <f t="shared" si="438"/>
        <v>8</v>
      </c>
    </row>
    <row r="3496" spans="1:24" ht="43.2" hidden="1" x14ac:dyDescent="0.3">
      <c r="A3496">
        <v>3494</v>
      </c>
      <c r="B3496" s="1" t="s">
        <v>3493</v>
      </c>
      <c r="C3496" s="1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431"/>
        <v>1</v>
      </c>
      <c r="P3496" s="9">
        <f t="shared" si="432"/>
        <v>30.76923076923077</v>
      </c>
      <c r="Q3496" t="s">
        <v>8323</v>
      </c>
      <c r="R3496" t="s">
        <v>8345</v>
      </c>
      <c r="S3496" s="14">
        <f t="shared" si="433"/>
        <v>42689.214988425927</v>
      </c>
      <c r="T3496" s="16">
        <f t="shared" si="434"/>
        <v>2016</v>
      </c>
      <c r="U3496" s="16">
        <f t="shared" si="435"/>
        <v>11</v>
      </c>
      <c r="V3496" s="14">
        <f t="shared" si="436"/>
        <v>42700.25</v>
      </c>
      <c r="W3496" s="16">
        <f t="shared" si="437"/>
        <v>2016</v>
      </c>
      <c r="X3496" s="16">
        <f t="shared" si="438"/>
        <v>11</v>
      </c>
    </row>
    <row r="3497" spans="1:24" ht="43.2" hidden="1" x14ac:dyDescent="0.3">
      <c r="A3497">
        <v>3495</v>
      </c>
      <c r="B3497" s="1" t="s">
        <v>3494</v>
      </c>
      <c r="C3497" s="1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431"/>
        <v>1.0686</v>
      </c>
      <c r="P3497" s="9">
        <f t="shared" si="432"/>
        <v>74.208333333333329</v>
      </c>
      <c r="Q3497" t="s">
        <v>8312</v>
      </c>
      <c r="R3497" t="s">
        <v>8348</v>
      </c>
      <c r="S3497" s="14">
        <f t="shared" si="433"/>
        <v>41915.762835648151</v>
      </c>
      <c r="T3497" s="16">
        <f t="shared" si="434"/>
        <v>2014</v>
      </c>
      <c r="U3497" s="16">
        <f t="shared" si="435"/>
        <v>10</v>
      </c>
      <c r="V3497" s="14">
        <f t="shared" si="436"/>
        <v>41944.720833333333</v>
      </c>
      <c r="W3497" s="16">
        <f t="shared" si="437"/>
        <v>2014</v>
      </c>
      <c r="X3497" s="16">
        <f t="shared" si="438"/>
        <v>11</v>
      </c>
    </row>
    <row r="3498" spans="1:24" ht="57.6" hidden="1" x14ac:dyDescent="0.3">
      <c r="A3498">
        <v>3496</v>
      </c>
      <c r="B3498" s="1" t="s">
        <v>3495</v>
      </c>
      <c r="C3498" s="1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431"/>
        <v>1.244</v>
      </c>
      <c r="P3498" s="9">
        <f t="shared" si="432"/>
        <v>47.846153846153847</v>
      </c>
      <c r="Q3498" t="s">
        <v>8314</v>
      </c>
      <c r="R3498" t="s">
        <v>8346</v>
      </c>
      <c r="S3498" s="14">
        <f t="shared" si="433"/>
        <v>42584.846828703703</v>
      </c>
      <c r="T3498" s="16">
        <f t="shared" si="434"/>
        <v>2016</v>
      </c>
      <c r="U3498" s="16">
        <f t="shared" si="435"/>
        <v>8</v>
      </c>
      <c r="V3498" s="14">
        <f t="shared" si="436"/>
        <v>42624.846828703703</v>
      </c>
      <c r="W3498" s="16">
        <f t="shared" si="437"/>
        <v>2016</v>
      </c>
      <c r="X3498" s="16">
        <f t="shared" si="438"/>
        <v>9</v>
      </c>
    </row>
    <row r="3499" spans="1:24" ht="57.6" hidden="1" x14ac:dyDescent="0.3">
      <c r="A3499">
        <v>3497</v>
      </c>
      <c r="B3499" s="1" t="s">
        <v>3496</v>
      </c>
      <c r="C3499" s="1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431"/>
        <v>1.0870406189555126</v>
      </c>
      <c r="P3499" s="9">
        <f t="shared" si="432"/>
        <v>34.408163265306122</v>
      </c>
      <c r="Q3499" t="s">
        <v>8310</v>
      </c>
      <c r="R3499" t="s">
        <v>8316</v>
      </c>
      <c r="S3499" s="14">
        <f t="shared" si="433"/>
        <v>42511.741944444446</v>
      </c>
      <c r="T3499" s="16">
        <f t="shared" si="434"/>
        <v>2016</v>
      </c>
      <c r="U3499" s="16">
        <f t="shared" si="435"/>
        <v>5</v>
      </c>
      <c r="V3499" s="14">
        <f t="shared" si="436"/>
        <v>42523.916666666664</v>
      </c>
      <c r="W3499" s="16">
        <f t="shared" si="437"/>
        <v>2016</v>
      </c>
      <c r="X3499" s="16">
        <f t="shared" si="438"/>
        <v>6</v>
      </c>
    </row>
    <row r="3500" spans="1:24" ht="57.6" hidden="1" x14ac:dyDescent="0.3">
      <c r="A3500">
        <v>3498</v>
      </c>
      <c r="B3500" s="1" t="s">
        <v>3497</v>
      </c>
      <c r="C3500" s="1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431"/>
        <v>1.0242424242424242</v>
      </c>
      <c r="P3500" s="9">
        <f t="shared" si="432"/>
        <v>40.238095238095241</v>
      </c>
      <c r="Q3500" t="s">
        <v>8312</v>
      </c>
      <c r="R3500" t="s">
        <v>8344</v>
      </c>
      <c r="S3500" s="14">
        <f t="shared" si="433"/>
        <v>42459.15861111111</v>
      </c>
      <c r="T3500" s="16">
        <f t="shared" si="434"/>
        <v>2016</v>
      </c>
      <c r="U3500" s="16">
        <f t="shared" si="435"/>
        <v>3</v>
      </c>
      <c r="V3500" s="14">
        <f t="shared" si="436"/>
        <v>42518.905555555553</v>
      </c>
      <c r="W3500" s="16">
        <f t="shared" si="437"/>
        <v>2016</v>
      </c>
      <c r="X3500" s="16">
        <f t="shared" si="438"/>
        <v>5</v>
      </c>
    </row>
    <row r="3501" spans="1:24" ht="43.2" hidden="1" x14ac:dyDescent="0.3">
      <c r="A3501">
        <v>3499</v>
      </c>
      <c r="B3501" s="1" t="s">
        <v>3498</v>
      </c>
      <c r="C3501" s="1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431"/>
        <v>1.0549999999999999</v>
      </c>
      <c r="P3501" s="9">
        <f t="shared" si="432"/>
        <v>60.285714285714285</v>
      </c>
      <c r="Q3501" t="s">
        <v>8310</v>
      </c>
      <c r="R3501" t="s">
        <v>8357</v>
      </c>
      <c r="S3501" s="14">
        <f t="shared" si="433"/>
        <v>42132.036168981482</v>
      </c>
      <c r="T3501" s="16">
        <f t="shared" si="434"/>
        <v>2015</v>
      </c>
      <c r="U3501" s="16">
        <f t="shared" si="435"/>
        <v>5</v>
      </c>
      <c r="V3501" s="14">
        <f t="shared" si="436"/>
        <v>42186.290972222225</v>
      </c>
      <c r="W3501" s="16">
        <f t="shared" si="437"/>
        <v>2015</v>
      </c>
      <c r="X3501" s="16">
        <f t="shared" si="438"/>
        <v>7</v>
      </c>
    </row>
    <row r="3502" spans="1:24" ht="57.6" hidden="1" x14ac:dyDescent="0.3">
      <c r="A3502">
        <v>3500</v>
      </c>
      <c r="B3502" s="1" t="s">
        <v>3499</v>
      </c>
      <c r="C3502" s="1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431"/>
        <v>1.0629999999999999</v>
      </c>
      <c r="P3502" s="9">
        <f t="shared" si="432"/>
        <v>25.30952380952381</v>
      </c>
      <c r="Q3502" t="s">
        <v>8310</v>
      </c>
      <c r="R3502" t="s">
        <v>8316</v>
      </c>
      <c r="S3502" s="14">
        <f t="shared" si="433"/>
        <v>42419.919421296298</v>
      </c>
      <c r="T3502" s="16">
        <f t="shared" si="434"/>
        <v>2016</v>
      </c>
      <c r="U3502" s="16">
        <f t="shared" si="435"/>
        <v>2</v>
      </c>
      <c r="V3502" s="14">
        <f t="shared" si="436"/>
        <v>42436.207638888889</v>
      </c>
      <c r="W3502" s="16">
        <f t="shared" si="437"/>
        <v>2016</v>
      </c>
      <c r="X3502" s="16">
        <f t="shared" si="438"/>
        <v>3</v>
      </c>
    </row>
    <row r="3503" spans="1:24" ht="43.2" hidden="1" x14ac:dyDescent="0.3">
      <c r="A3503">
        <v>3501</v>
      </c>
      <c r="B3503" s="1" t="s">
        <v>3500</v>
      </c>
      <c r="C3503" s="1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431"/>
        <v>1.0066666666666666</v>
      </c>
      <c r="P3503" s="9">
        <f t="shared" si="432"/>
        <v>35.952380952380949</v>
      </c>
      <c r="Q3503" t="s">
        <v>8323</v>
      </c>
      <c r="R3503" t="s">
        <v>8358</v>
      </c>
      <c r="S3503" s="14">
        <f t="shared" si="433"/>
        <v>42233.763831018521</v>
      </c>
      <c r="T3503" s="16">
        <f t="shared" si="434"/>
        <v>2015</v>
      </c>
      <c r="U3503" s="16">
        <f t="shared" si="435"/>
        <v>8</v>
      </c>
      <c r="V3503" s="14">
        <f t="shared" si="436"/>
        <v>42258.763831018521</v>
      </c>
      <c r="W3503" s="16">
        <f t="shared" si="437"/>
        <v>2015</v>
      </c>
      <c r="X3503" s="16">
        <f t="shared" si="438"/>
        <v>9</v>
      </c>
    </row>
    <row r="3504" spans="1:24" ht="43.2" hidden="1" x14ac:dyDescent="0.3">
      <c r="A3504">
        <v>3502</v>
      </c>
      <c r="B3504" s="1" t="s">
        <v>3501</v>
      </c>
      <c r="C3504" s="1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431"/>
        <v>1.054</v>
      </c>
      <c r="P3504" s="9">
        <f t="shared" si="432"/>
        <v>136</v>
      </c>
      <c r="Q3504" t="s">
        <v>8320</v>
      </c>
      <c r="R3504" t="s">
        <v>8347</v>
      </c>
      <c r="S3504" s="14">
        <f t="shared" si="433"/>
        <v>42430.839398148149</v>
      </c>
      <c r="T3504" s="16">
        <f t="shared" si="434"/>
        <v>2016</v>
      </c>
      <c r="U3504" s="16">
        <f t="shared" si="435"/>
        <v>3</v>
      </c>
      <c r="V3504" s="14">
        <f t="shared" si="436"/>
        <v>42445.165972222225</v>
      </c>
      <c r="W3504" s="16">
        <f t="shared" si="437"/>
        <v>2016</v>
      </c>
      <c r="X3504" s="16">
        <f t="shared" si="438"/>
        <v>3</v>
      </c>
    </row>
    <row r="3505" spans="1:24" ht="43.2" hidden="1" x14ac:dyDescent="0.3">
      <c r="A3505">
        <v>3503</v>
      </c>
      <c r="B3505" s="1" t="s">
        <v>3502</v>
      </c>
      <c r="C3505" s="1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431"/>
        <v>1.0755999999999999</v>
      </c>
      <c r="P3505" s="9">
        <f t="shared" si="432"/>
        <v>70.763157894736835</v>
      </c>
      <c r="Q3505" t="s">
        <v>8320</v>
      </c>
      <c r="R3505" t="s">
        <v>8347</v>
      </c>
      <c r="S3505" s="14">
        <f t="shared" si="433"/>
        <v>42545.478333333333</v>
      </c>
      <c r="T3505" s="16">
        <f t="shared" si="434"/>
        <v>2016</v>
      </c>
      <c r="U3505" s="16">
        <f t="shared" si="435"/>
        <v>6</v>
      </c>
      <c r="V3505" s="14">
        <f t="shared" si="436"/>
        <v>42575.478333333333</v>
      </c>
      <c r="W3505" s="16">
        <f t="shared" si="437"/>
        <v>2016</v>
      </c>
      <c r="X3505" s="16">
        <f t="shared" si="438"/>
        <v>7</v>
      </c>
    </row>
    <row r="3506" spans="1:24" ht="43.2" hidden="1" x14ac:dyDescent="0.3">
      <c r="A3506">
        <v>3504</v>
      </c>
      <c r="B3506" s="1" t="s">
        <v>3503</v>
      </c>
      <c r="C3506" s="1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431"/>
        <v>1</v>
      </c>
      <c r="P3506" s="9">
        <f t="shared" si="432"/>
        <v>125</v>
      </c>
      <c r="Q3506" t="s">
        <v>8320</v>
      </c>
      <c r="R3506" t="s">
        <v>8347</v>
      </c>
      <c r="S3506" s="14">
        <f t="shared" si="433"/>
        <v>42297.748738425929</v>
      </c>
      <c r="T3506" s="16">
        <f t="shared" si="434"/>
        <v>2015</v>
      </c>
      <c r="U3506" s="16">
        <f t="shared" si="435"/>
        <v>10</v>
      </c>
      <c r="V3506" s="14">
        <f t="shared" si="436"/>
        <v>42327.790405092594</v>
      </c>
      <c r="W3506" s="16">
        <f t="shared" si="437"/>
        <v>2015</v>
      </c>
      <c r="X3506" s="16">
        <f t="shared" si="438"/>
        <v>11</v>
      </c>
    </row>
    <row r="3507" spans="1:24" ht="86.4" hidden="1" x14ac:dyDescent="0.3">
      <c r="A3507">
        <v>3505</v>
      </c>
      <c r="B3507" s="1" t="s">
        <v>3504</v>
      </c>
      <c r="C3507" s="1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431"/>
        <v>1.0376000000000001</v>
      </c>
      <c r="P3507" s="9">
        <f t="shared" si="432"/>
        <v>66.512820512820511</v>
      </c>
      <c r="Q3507" t="s">
        <v>8312</v>
      </c>
      <c r="R3507" t="s">
        <v>8344</v>
      </c>
      <c r="S3507" s="14">
        <f t="shared" si="433"/>
        <v>41760.935706018521</v>
      </c>
      <c r="T3507" s="16">
        <f t="shared" si="434"/>
        <v>2014</v>
      </c>
      <c r="U3507" s="16">
        <f t="shared" si="435"/>
        <v>5</v>
      </c>
      <c r="V3507" s="14">
        <f t="shared" si="436"/>
        <v>41772.166666666664</v>
      </c>
      <c r="W3507" s="16">
        <f t="shared" si="437"/>
        <v>2014</v>
      </c>
      <c r="X3507" s="16">
        <f t="shared" si="438"/>
        <v>5</v>
      </c>
    </row>
    <row r="3508" spans="1:24" ht="43.2" hidden="1" x14ac:dyDescent="0.3">
      <c r="A3508">
        <v>3506</v>
      </c>
      <c r="B3508" s="1" t="s">
        <v>3505</v>
      </c>
      <c r="C3508" s="1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431"/>
        <v>1.0149999999999999</v>
      </c>
      <c r="P3508" s="9">
        <f t="shared" si="432"/>
        <v>105</v>
      </c>
      <c r="Q3508" t="s">
        <v>8328</v>
      </c>
      <c r="R3508" t="s">
        <v>8356</v>
      </c>
      <c r="S3508" s="14">
        <f t="shared" si="433"/>
        <v>41829.734259259261</v>
      </c>
      <c r="T3508" s="16">
        <f t="shared" si="434"/>
        <v>2014</v>
      </c>
      <c r="U3508" s="16">
        <f t="shared" si="435"/>
        <v>7</v>
      </c>
      <c r="V3508" s="14">
        <f t="shared" si="436"/>
        <v>41874.734259259261</v>
      </c>
      <c r="W3508" s="16">
        <f t="shared" si="437"/>
        <v>2014</v>
      </c>
      <c r="X3508" s="16">
        <f t="shared" si="438"/>
        <v>8</v>
      </c>
    </row>
    <row r="3509" spans="1:24" ht="43.2" hidden="1" x14ac:dyDescent="0.3">
      <c r="A3509">
        <v>3507</v>
      </c>
      <c r="B3509" s="1" t="s">
        <v>3506</v>
      </c>
      <c r="C3509" s="1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431"/>
        <v>1.044</v>
      </c>
      <c r="P3509" s="9">
        <f t="shared" si="432"/>
        <v>145</v>
      </c>
      <c r="Q3509" t="s">
        <v>8323</v>
      </c>
      <c r="R3509" t="s">
        <v>8358</v>
      </c>
      <c r="S3509" s="14">
        <f t="shared" si="433"/>
        <v>42491.922881944447</v>
      </c>
      <c r="T3509" s="16">
        <f t="shared" si="434"/>
        <v>2016</v>
      </c>
      <c r="U3509" s="16">
        <f t="shared" si="435"/>
        <v>5</v>
      </c>
      <c r="V3509" s="14">
        <f t="shared" si="436"/>
        <v>42521.922881944447</v>
      </c>
      <c r="W3509" s="16">
        <f t="shared" si="437"/>
        <v>2016</v>
      </c>
      <c r="X3509" s="16">
        <f t="shared" si="438"/>
        <v>5</v>
      </c>
    </row>
    <row r="3510" spans="1:24" ht="43.2" hidden="1" x14ac:dyDescent="0.3">
      <c r="A3510">
        <v>3508</v>
      </c>
      <c r="B3510" s="1" t="s">
        <v>3507</v>
      </c>
      <c r="C3510" s="1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431"/>
        <v>1.8</v>
      </c>
      <c r="P3510" s="9">
        <f t="shared" si="432"/>
        <v>12</v>
      </c>
      <c r="Q3510" t="s">
        <v>8323</v>
      </c>
      <c r="R3510" t="s">
        <v>8358</v>
      </c>
      <c r="S3510" s="14">
        <f t="shared" si="433"/>
        <v>42477.729780092595</v>
      </c>
      <c r="T3510" s="16">
        <f t="shared" si="434"/>
        <v>2016</v>
      </c>
      <c r="U3510" s="16">
        <f t="shared" si="435"/>
        <v>4</v>
      </c>
      <c r="V3510" s="14">
        <f t="shared" si="436"/>
        <v>42500.875</v>
      </c>
      <c r="W3510" s="16">
        <f t="shared" si="437"/>
        <v>2016</v>
      </c>
      <c r="X3510" s="16">
        <f t="shared" si="438"/>
        <v>5</v>
      </c>
    </row>
    <row r="3511" spans="1:24" ht="43.2" hidden="1" x14ac:dyDescent="0.3">
      <c r="A3511">
        <v>3509</v>
      </c>
      <c r="B3511" s="1" t="s">
        <v>3508</v>
      </c>
      <c r="C3511" s="1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431"/>
        <v>1.0633333333333332</v>
      </c>
      <c r="P3511" s="9">
        <f t="shared" si="432"/>
        <v>96.666666666666671</v>
      </c>
      <c r="Q3511" t="s">
        <v>8323</v>
      </c>
      <c r="R3511" t="s">
        <v>8345</v>
      </c>
      <c r="S3511" s="14">
        <f t="shared" si="433"/>
        <v>41950.859560185185</v>
      </c>
      <c r="T3511" s="16">
        <f t="shared" si="434"/>
        <v>2014</v>
      </c>
      <c r="U3511" s="16">
        <f t="shared" si="435"/>
        <v>11</v>
      </c>
      <c r="V3511" s="14">
        <f t="shared" si="436"/>
        <v>41964.204861111109</v>
      </c>
      <c r="W3511" s="16">
        <f t="shared" si="437"/>
        <v>2014</v>
      </c>
      <c r="X3511" s="16">
        <f t="shared" si="438"/>
        <v>11</v>
      </c>
    </row>
    <row r="3512" spans="1:24" ht="57.6" hidden="1" x14ac:dyDescent="0.3">
      <c r="A3512">
        <v>3510</v>
      </c>
      <c r="B3512" s="1" t="s">
        <v>3509</v>
      </c>
      <c r="C3512" s="1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431"/>
        <v>1.0055555555555555</v>
      </c>
      <c r="P3512" s="9">
        <f t="shared" si="432"/>
        <v>60.333333333333336</v>
      </c>
      <c r="Q3512" t="s">
        <v>8323</v>
      </c>
      <c r="R3512" t="s">
        <v>8355</v>
      </c>
      <c r="S3512" s="14">
        <f t="shared" si="433"/>
        <v>41802.62090277778</v>
      </c>
      <c r="T3512" s="16">
        <f t="shared" si="434"/>
        <v>2014</v>
      </c>
      <c r="U3512" s="16">
        <f t="shared" si="435"/>
        <v>6</v>
      </c>
      <c r="V3512" s="14">
        <f t="shared" si="436"/>
        <v>41822.62090277778</v>
      </c>
      <c r="W3512" s="16">
        <f t="shared" si="437"/>
        <v>2014</v>
      </c>
      <c r="X3512" s="16">
        <f t="shared" si="438"/>
        <v>7</v>
      </c>
    </row>
    <row r="3513" spans="1:24" ht="43.2" hidden="1" x14ac:dyDescent="0.3">
      <c r="A3513">
        <v>3511</v>
      </c>
      <c r="B3513" s="1" t="s">
        <v>3510</v>
      </c>
      <c r="C3513" s="1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431"/>
        <v>1.012</v>
      </c>
      <c r="P3513" s="9">
        <f t="shared" si="432"/>
        <v>79.89473684210526</v>
      </c>
      <c r="Q3513" t="s">
        <v>8314</v>
      </c>
      <c r="R3513" t="s">
        <v>8339</v>
      </c>
      <c r="S3513" s="14">
        <f t="shared" si="433"/>
        <v>41927.873784722222</v>
      </c>
      <c r="T3513" s="16">
        <f t="shared" si="434"/>
        <v>2014</v>
      </c>
      <c r="U3513" s="16">
        <f t="shared" si="435"/>
        <v>10</v>
      </c>
      <c r="V3513" s="14">
        <f t="shared" si="436"/>
        <v>41950.770833333336</v>
      </c>
      <c r="W3513" s="16">
        <f t="shared" si="437"/>
        <v>2014</v>
      </c>
      <c r="X3513" s="16">
        <f t="shared" si="438"/>
        <v>11</v>
      </c>
    </row>
    <row r="3514" spans="1:24" ht="43.2" hidden="1" x14ac:dyDescent="0.3">
      <c r="A3514">
        <v>3512</v>
      </c>
      <c r="B3514" s="1" t="s">
        <v>3511</v>
      </c>
      <c r="C3514" s="1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431"/>
        <v>1</v>
      </c>
      <c r="P3514" s="9">
        <f t="shared" si="432"/>
        <v>58.823529411764703</v>
      </c>
      <c r="Q3514" t="s">
        <v>8310</v>
      </c>
      <c r="R3514" t="s">
        <v>8350</v>
      </c>
      <c r="S3514" s="14">
        <f t="shared" si="433"/>
        <v>42057.536944444444</v>
      </c>
      <c r="T3514" s="16">
        <f t="shared" si="434"/>
        <v>2015</v>
      </c>
      <c r="U3514" s="16">
        <f t="shared" si="435"/>
        <v>2</v>
      </c>
      <c r="V3514" s="14">
        <f t="shared" si="436"/>
        <v>42117.49527777778</v>
      </c>
      <c r="W3514" s="16">
        <f t="shared" si="437"/>
        <v>2015</v>
      </c>
      <c r="X3514" s="16">
        <f t="shared" si="438"/>
        <v>4</v>
      </c>
    </row>
    <row r="3515" spans="1:24" ht="43.2" hidden="1" x14ac:dyDescent="0.3">
      <c r="A3515">
        <v>3513</v>
      </c>
      <c r="B3515" s="1" t="s">
        <v>3512</v>
      </c>
      <c r="C3515" s="1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431"/>
        <v>1.1839285714285714</v>
      </c>
      <c r="P3515" s="9">
        <f t="shared" si="432"/>
        <v>75.340909090909093</v>
      </c>
      <c r="Q3515" t="s">
        <v>8310</v>
      </c>
      <c r="R3515" t="s">
        <v>8357</v>
      </c>
      <c r="S3515" s="14">
        <f t="shared" si="433"/>
        <v>41781.096203703702</v>
      </c>
      <c r="T3515" s="16">
        <f t="shared" si="434"/>
        <v>2014</v>
      </c>
      <c r="U3515" s="16">
        <f t="shared" si="435"/>
        <v>5</v>
      </c>
      <c r="V3515" s="14">
        <f t="shared" si="436"/>
        <v>41794.207638888889</v>
      </c>
      <c r="W3515" s="16">
        <f t="shared" si="437"/>
        <v>2014</v>
      </c>
      <c r="X3515" s="16">
        <f t="shared" si="438"/>
        <v>6</v>
      </c>
    </row>
    <row r="3516" spans="1:24" ht="43.2" hidden="1" x14ac:dyDescent="0.3">
      <c r="A3516">
        <v>3514</v>
      </c>
      <c r="B3516" s="1" t="s">
        <v>3513</v>
      </c>
      <c r="C3516" s="1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431"/>
        <v>1.1000000000000001</v>
      </c>
      <c r="P3516" s="9">
        <f t="shared" si="432"/>
        <v>55</v>
      </c>
      <c r="Q3516" t="s">
        <v>8317</v>
      </c>
      <c r="R3516" t="s">
        <v>8330</v>
      </c>
      <c r="S3516" s="14">
        <f t="shared" si="433"/>
        <v>42020.846666666665</v>
      </c>
      <c r="T3516" s="16">
        <f t="shared" si="434"/>
        <v>2015</v>
      </c>
      <c r="U3516" s="16">
        <f t="shared" si="435"/>
        <v>1</v>
      </c>
      <c r="V3516" s="14">
        <f t="shared" si="436"/>
        <v>42037.207638888889</v>
      </c>
      <c r="W3516" s="16">
        <f t="shared" si="437"/>
        <v>2015</v>
      </c>
      <c r="X3516" s="16">
        <f t="shared" si="438"/>
        <v>2</v>
      </c>
    </row>
    <row r="3517" spans="1:24" ht="43.2" hidden="1" x14ac:dyDescent="0.3">
      <c r="A3517">
        <v>3515</v>
      </c>
      <c r="B3517" s="1" t="s">
        <v>3514</v>
      </c>
      <c r="C3517" s="1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431"/>
        <v>1.0266666666666666</v>
      </c>
      <c r="P3517" s="9">
        <f t="shared" si="432"/>
        <v>66.956521739130437</v>
      </c>
      <c r="Q3517" t="s">
        <v>8317</v>
      </c>
      <c r="R3517" t="s">
        <v>8330</v>
      </c>
      <c r="S3517" s="14">
        <f t="shared" si="433"/>
        <v>42125.772812499999</v>
      </c>
      <c r="T3517" s="16">
        <f t="shared" si="434"/>
        <v>2015</v>
      </c>
      <c r="U3517" s="16">
        <f t="shared" si="435"/>
        <v>5</v>
      </c>
      <c r="V3517" s="14">
        <f t="shared" si="436"/>
        <v>42155.772812499999</v>
      </c>
      <c r="W3517" s="16">
        <f t="shared" si="437"/>
        <v>2015</v>
      </c>
      <c r="X3517" s="16">
        <f t="shared" si="438"/>
        <v>5</v>
      </c>
    </row>
    <row r="3518" spans="1:24" ht="43.2" hidden="1" x14ac:dyDescent="0.3">
      <c r="A3518">
        <v>3516</v>
      </c>
      <c r="B3518" s="1" t="s">
        <v>3515</v>
      </c>
      <c r="C3518" s="1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431"/>
        <v>1</v>
      </c>
      <c r="P3518" s="9">
        <f t="shared" si="432"/>
        <v>227.27272727272728</v>
      </c>
      <c r="Q3518" t="s">
        <v>8317</v>
      </c>
      <c r="R3518" t="s">
        <v>8338</v>
      </c>
      <c r="S3518" s="14">
        <f t="shared" si="433"/>
        <v>41856.010069444441</v>
      </c>
      <c r="T3518" s="16">
        <f t="shared" si="434"/>
        <v>2014</v>
      </c>
      <c r="U3518" s="16">
        <f t="shared" si="435"/>
        <v>8</v>
      </c>
      <c r="V3518" s="14">
        <f t="shared" si="436"/>
        <v>41890.125</v>
      </c>
      <c r="W3518" s="16">
        <f t="shared" si="437"/>
        <v>2014</v>
      </c>
      <c r="X3518" s="16">
        <f t="shared" si="438"/>
        <v>9</v>
      </c>
    </row>
    <row r="3519" spans="1:24" ht="43.2" hidden="1" x14ac:dyDescent="0.3">
      <c r="A3519">
        <v>3517</v>
      </c>
      <c r="B3519" s="1" t="s">
        <v>3516</v>
      </c>
      <c r="C3519" s="1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431"/>
        <v>1</v>
      </c>
      <c r="P3519" s="9">
        <f t="shared" si="432"/>
        <v>307.69230769230768</v>
      </c>
      <c r="Q3519" t="s">
        <v>8317</v>
      </c>
      <c r="R3519" t="s">
        <v>8318</v>
      </c>
      <c r="S3519" s="14">
        <f t="shared" si="433"/>
        <v>41794.817523148151</v>
      </c>
      <c r="T3519" s="16">
        <f t="shared" si="434"/>
        <v>2014</v>
      </c>
      <c r="U3519" s="16">
        <f t="shared" si="435"/>
        <v>6</v>
      </c>
      <c r="V3519" s="14">
        <f t="shared" si="436"/>
        <v>41824.458333333336</v>
      </c>
      <c r="W3519" s="16">
        <f t="shared" si="437"/>
        <v>2014</v>
      </c>
      <c r="X3519" s="16">
        <f t="shared" si="438"/>
        <v>7</v>
      </c>
    </row>
    <row r="3520" spans="1:24" ht="43.2" hidden="1" x14ac:dyDescent="0.3">
      <c r="A3520">
        <v>3518</v>
      </c>
      <c r="B3520" s="1" t="s">
        <v>3517</v>
      </c>
      <c r="C3520" s="1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431"/>
        <v>1.10046</v>
      </c>
      <c r="P3520" s="9">
        <f t="shared" si="432"/>
        <v>50.020909090909093</v>
      </c>
      <c r="Q3520" t="s">
        <v>8310</v>
      </c>
      <c r="R3520" t="s">
        <v>8319</v>
      </c>
      <c r="S3520" s="14">
        <f t="shared" si="433"/>
        <v>41893.783553240741</v>
      </c>
      <c r="T3520" s="16">
        <f t="shared" si="434"/>
        <v>2014</v>
      </c>
      <c r="U3520" s="16">
        <f t="shared" si="435"/>
        <v>9</v>
      </c>
      <c r="V3520" s="14">
        <f t="shared" si="436"/>
        <v>41914.597916666666</v>
      </c>
      <c r="W3520" s="16">
        <f t="shared" si="437"/>
        <v>2014</v>
      </c>
      <c r="X3520" s="16">
        <f t="shared" si="438"/>
        <v>10</v>
      </c>
    </row>
    <row r="3521" spans="1:24" ht="43.2" hidden="1" x14ac:dyDescent="0.3">
      <c r="A3521">
        <v>3519</v>
      </c>
      <c r="B3521" s="1" t="s">
        <v>3518</v>
      </c>
      <c r="C3521" s="1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431"/>
        <v>1.0135000000000001</v>
      </c>
      <c r="P3521" s="9">
        <f t="shared" si="432"/>
        <v>72.392857142857139</v>
      </c>
      <c r="Q3521" t="s">
        <v>8320</v>
      </c>
      <c r="R3521" t="s">
        <v>8347</v>
      </c>
      <c r="S3521" s="14">
        <f t="shared" si="433"/>
        <v>42037.598958333336</v>
      </c>
      <c r="T3521" s="16">
        <f t="shared" si="434"/>
        <v>2015</v>
      </c>
      <c r="U3521" s="16">
        <f t="shared" si="435"/>
        <v>2</v>
      </c>
      <c r="V3521" s="14">
        <f t="shared" si="436"/>
        <v>42067.598958333336</v>
      </c>
      <c r="W3521" s="16">
        <f t="shared" si="437"/>
        <v>2015</v>
      </c>
      <c r="X3521" s="16">
        <f t="shared" si="438"/>
        <v>3</v>
      </c>
    </row>
    <row r="3522" spans="1:24" ht="43.2" hidden="1" x14ac:dyDescent="0.3">
      <c r="A3522">
        <v>3520</v>
      </c>
      <c r="B3522" s="1" t="s">
        <v>3519</v>
      </c>
      <c r="C3522" s="1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ref="O3522:O3585" si="439">SUM(E3522/D3522)</f>
        <v>1.0075000000000001</v>
      </c>
      <c r="P3522" s="9">
        <f t="shared" ref="P3522:P3585" si="440">AVERAGE(E3522/L3522)</f>
        <v>95.952380952380949</v>
      </c>
      <c r="Q3522" t="s">
        <v>8317</v>
      </c>
      <c r="R3522" t="s">
        <v>8318</v>
      </c>
      <c r="S3522" s="14">
        <f t="shared" si="433"/>
        <v>42227.824212962965</v>
      </c>
      <c r="T3522" s="16">
        <f t="shared" si="434"/>
        <v>2015</v>
      </c>
      <c r="U3522" s="16">
        <f t="shared" si="435"/>
        <v>8</v>
      </c>
      <c r="V3522" s="14">
        <f t="shared" si="436"/>
        <v>42253.574305555558</v>
      </c>
      <c r="W3522" s="16">
        <f t="shared" si="437"/>
        <v>2015</v>
      </c>
      <c r="X3522" s="16">
        <f t="shared" si="438"/>
        <v>9</v>
      </c>
    </row>
    <row r="3523" spans="1:24" ht="57.6" hidden="1" x14ac:dyDescent="0.3">
      <c r="A3523">
        <v>3521</v>
      </c>
      <c r="B3523" s="1" t="s">
        <v>3520</v>
      </c>
      <c r="C3523" s="1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si="439"/>
        <v>1.6942857142857144</v>
      </c>
      <c r="P3523" s="9">
        <f t="shared" si="440"/>
        <v>45.615384615384613</v>
      </c>
      <c r="Q3523" t="s">
        <v>8310</v>
      </c>
      <c r="R3523" t="s">
        <v>8319</v>
      </c>
      <c r="S3523" s="14">
        <f t="shared" ref="S3523:S3586" si="441">unixdate(J3523)</f>
        <v>41881.361342592594</v>
      </c>
      <c r="T3523" s="16">
        <f t="shared" ref="T3523:T3586" si="442">YEAR(S3523)</f>
        <v>2014</v>
      </c>
      <c r="U3523" s="16">
        <f t="shared" ref="U3523:U3586" si="443">MONTH(S3523)</f>
        <v>8</v>
      </c>
      <c r="V3523" s="14">
        <f t="shared" ref="V3523:V3586" si="444">unixdate(I3523)</f>
        <v>41911.361342592594</v>
      </c>
      <c r="W3523" s="16">
        <f t="shared" ref="W3523:W3586" si="445">YEAR(V3523)</f>
        <v>2014</v>
      </c>
      <c r="X3523" s="16">
        <f t="shared" ref="X3523:X3586" si="446">MONTH(V3523)</f>
        <v>9</v>
      </c>
    </row>
    <row r="3524" spans="1:24" ht="43.2" hidden="1" x14ac:dyDescent="0.3">
      <c r="A3524">
        <v>3522</v>
      </c>
      <c r="B3524" s="1" t="s">
        <v>3521</v>
      </c>
      <c r="C3524" s="1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439"/>
        <v>1</v>
      </c>
      <c r="P3524" s="9">
        <f t="shared" si="440"/>
        <v>41.029411764705884</v>
      </c>
      <c r="Q3524" t="s">
        <v>8310</v>
      </c>
      <c r="R3524" t="s">
        <v>8319</v>
      </c>
      <c r="S3524" s="14">
        <f t="shared" si="441"/>
        <v>42234.789884259262</v>
      </c>
      <c r="T3524" s="16">
        <f t="shared" si="442"/>
        <v>2015</v>
      </c>
      <c r="U3524" s="16">
        <f t="shared" si="443"/>
        <v>8</v>
      </c>
      <c r="V3524" s="14">
        <f t="shared" si="444"/>
        <v>42262.42083333333</v>
      </c>
      <c r="W3524" s="16">
        <f t="shared" si="445"/>
        <v>2015</v>
      </c>
      <c r="X3524" s="16">
        <f t="shared" si="446"/>
        <v>9</v>
      </c>
    </row>
    <row r="3525" spans="1:24" ht="43.2" hidden="1" x14ac:dyDescent="0.3">
      <c r="A3525">
        <v>3523</v>
      </c>
      <c r="B3525" s="1" t="s">
        <v>3522</v>
      </c>
      <c r="C3525" s="1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439"/>
        <v>1.1365000000000001</v>
      </c>
      <c r="P3525" s="9">
        <f t="shared" si="440"/>
        <v>56.825000000000003</v>
      </c>
      <c r="Q3525" t="s">
        <v>8310</v>
      </c>
      <c r="R3525" t="s">
        <v>8357</v>
      </c>
      <c r="S3525" s="14">
        <f t="shared" si="441"/>
        <v>42581.397546296299</v>
      </c>
      <c r="T3525" s="16">
        <f t="shared" si="442"/>
        <v>2016</v>
      </c>
      <c r="U3525" s="16">
        <f t="shared" si="443"/>
        <v>7</v>
      </c>
      <c r="V3525" s="14">
        <f t="shared" si="444"/>
        <v>42638.958333333336</v>
      </c>
      <c r="W3525" s="16">
        <f t="shared" si="445"/>
        <v>2016</v>
      </c>
      <c r="X3525" s="16">
        <f t="shared" si="446"/>
        <v>9</v>
      </c>
    </row>
    <row r="3526" spans="1:24" ht="43.2" hidden="1" x14ac:dyDescent="0.3">
      <c r="A3526">
        <v>3524</v>
      </c>
      <c r="B3526" s="1" t="s">
        <v>3523</v>
      </c>
      <c r="C3526" s="1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439"/>
        <v>1.0156000000000001</v>
      </c>
      <c r="P3526" s="9">
        <f t="shared" si="440"/>
        <v>137.24324324324326</v>
      </c>
      <c r="Q3526" t="s">
        <v>8310</v>
      </c>
      <c r="R3526" t="s">
        <v>8357</v>
      </c>
      <c r="S3526" s="14">
        <f t="shared" si="441"/>
        <v>41880.76357638889</v>
      </c>
      <c r="T3526" s="16">
        <f t="shared" si="442"/>
        <v>2014</v>
      </c>
      <c r="U3526" s="16">
        <f t="shared" si="443"/>
        <v>8</v>
      </c>
      <c r="V3526" s="14">
        <f t="shared" si="444"/>
        <v>41895.166666666664</v>
      </c>
      <c r="W3526" s="16">
        <f t="shared" si="445"/>
        <v>2014</v>
      </c>
      <c r="X3526" s="16">
        <f t="shared" si="446"/>
        <v>9</v>
      </c>
    </row>
    <row r="3527" spans="1:24" ht="43.2" hidden="1" x14ac:dyDescent="0.3">
      <c r="A3527">
        <v>3525</v>
      </c>
      <c r="B3527" s="1" t="s">
        <v>3524</v>
      </c>
      <c r="C3527" s="1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439"/>
        <v>1.06</v>
      </c>
      <c r="P3527" s="9">
        <f t="shared" si="440"/>
        <v>75.714285714285708</v>
      </c>
      <c r="Q3527" t="s">
        <v>8317</v>
      </c>
      <c r="R3527" t="s">
        <v>8330</v>
      </c>
      <c r="S3527" s="14">
        <f t="shared" si="441"/>
        <v>42214.695671296293</v>
      </c>
      <c r="T3527" s="16">
        <f t="shared" si="442"/>
        <v>2015</v>
      </c>
      <c r="U3527" s="16">
        <f t="shared" si="443"/>
        <v>7</v>
      </c>
      <c r="V3527" s="14">
        <f t="shared" si="444"/>
        <v>42225.666666666664</v>
      </c>
      <c r="W3527" s="16">
        <f t="shared" si="445"/>
        <v>2015</v>
      </c>
      <c r="X3527" s="16">
        <f t="shared" si="446"/>
        <v>8</v>
      </c>
    </row>
    <row r="3528" spans="1:24" ht="43.2" hidden="1" x14ac:dyDescent="0.3">
      <c r="A3528">
        <v>3526</v>
      </c>
      <c r="B3528" s="1" t="s">
        <v>3525</v>
      </c>
      <c r="C3528" s="1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439"/>
        <v>1.02</v>
      </c>
      <c r="P3528" s="9">
        <f t="shared" si="440"/>
        <v>99</v>
      </c>
      <c r="Q3528" t="s">
        <v>8310</v>
      </c>
      <c r="R3528" t="s">
        <v>8357</v>
      </c>
      <c r="S3528" s="14">
        <f t="shared" si="441"/>
        <v>42460.335312499999</v>
      </c>
      <c r="T3528" s="16">
        <f t="shared" si="442"/>
        <v>2016</v>
      </c>
      <c r="U3528" s="16">
        <f t="shared" si="443"/>
        <v>3</v>
      </c>
      <c r="V3528" s="14">
        <f t="shared" si="444"/>
        <v>42488.249305555553</v>
      </c>
      <c r="W3528" s="16">
        <f t="shared" si="445"/>
        <v>2016</v>
      </c>
      <c r="X3528" s="16">
        <f t="shared" si="446"/>
        <v>4</v>
      </c>
    </row>
    <row r="3529" spans="1:24" ht="43.2" hidden="1" x14ac:dyDescent="0.3">
      <c r="A3529">
        <v>3527</v>
      </c>
      <c r="B3529" s="1" t="s">
        <v>3526</v>
      </c>
      <c r="C3529" s="1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439"/>
        <v>1.1691666666666667</v>
      </c>
      <c r="P3529" s="9">
        <f t="shared" si="440"/>
        <v>81.569767441860463</v>
      </c>
      <c r="Q3529" t="s">
        <v>8341</v>
      </c>
      <c r="R3529" t="s">
        <v>8342</v>
      </c>
      <c r="S3529" s="14">
        <f t="shared" si="441"/>
        <v>42167.023206018515</v>
      </c>
      <c r="T3529" s="16">
        <f t="shared" si="442"/>
        <v>2015</v>
      </c>
      <c r="U3529" s="16">
        <f t="shared" si="443"/>
        <v>6</v>
      </c>
      <c r="V3529" s="14">
        <f t="shared" si="444"/>
        <v>42196.165972222225</v>
      </c>
      <c r="W3529" s="16">
        <f t="shared" si="445"/>
        <v>2015</v>
      </c>
      <c r="X3529" s="16">
        <f t="shared" si="446"/>
        <v>7</v>
      </c>
    </row>
    <row r="3530" spans="1:24" ht="43.2" hidden="1" x14ac:dyDescent="0.3">
      <c r="A3530">
        <v>3528</v>
      </c>
      <c r="B3530" s="1" t="s">
        <v>3527</v>
      </c>
      <c r="C3530" s="1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439"/>
        <v>1.0115151515151515</v>
      </c>
      <c r="P3530" s="9">
        <f t="shared" si="440"/>
        <v>45.108108108108105</v>
      </c>
      <c r="Q3530" t="s">
        <v>8310</v>
      </c>
      <c r="R3530" t="s">
        <v>8357</v>
      </c>
      <c r="S3530" s="14">
        <f t="shared" si="441"/>
        <v>42733.50136574074</v>
      </c>
      <c r="T3530" s="16">
        <f t="shared" si="442"/>
        <v>2016</v>
      </c>
      <c r="U3530" s="16">
        <f t="shared" si="443"/>
        <v>12</v>
      </c>
      <c r="V3530" s="14">
        <f t="shared" si="444"/>
        <v>42753.50136574074</v>
      </c>
      <c r="W3530" s="16">
        <f t="shared" si="445"/>
        <v>2017</v>
      </c>
      <c r="X3530" s="16">
        <f t="shared" si="446"/>
        <v>1</v>
      </c>
    </row>
    <row r="3531" spans="1:24" ht="43.2" hidden="1" x14ac:dyDescent="0.3">
      <c r="A3531">
        <v>3529</v>
      </c>
      <c r="B3531" s="1" t="s">
        <v>3528</v>
      </c>
      <c r="C3531" s="1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439"/>
        <v>1.32</v>
      </c>
      <c r="P3531" s="9">
        <f t="shared" si="440"/>
        <v>36.666666666666664</v>
      </c>
      <c r="Q3531" t="s">
        <v>8312</v>
      </c>
      <c r="R3531" t="s">
        <v>8348</v>
      </c>
      <c r="S3531" s="14">
        <f t="shared" si="441"/>
        <v>42177.761782407404</v>
      </c>
      <c r="T3531" s="16">
        <f t="shared" si="442"/>
        <v>2015</v>
      </c>
      <c r="U3531" s="16">
        <f t="shared" si="443"/>
        <v>6</v>
      </c>
      <c r="V3531" s="14">
        <f t="shared" si="444"/>
        <v>42198.041666666664</v>
      </c>
      <c r="W3531" s="16">
        <f t="shared" si="445"/>
        <v>2015</v>
      </c>
      <c r="X3531" s="16">
        <f t="shared" si="446"/>
        <v>7</v>
      </c>
    </row>
    <row r="3532" spans="1:24" ht="43.2" hidden="1" x14ac:dyDescent="0.3">
      <c r="A3532">
        <v>3530</v>
      </c>
      <c r="B3532" s="1" t="s">
        <v>3529</v>
      </c>
      <c r="C3532" s="1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439"/>
        <v>1</v>
      </c>
      <c r="P3532" s="9">
        <f t="shared" si="440"/>
        <v>125</v>
      </c>
      <c r="Q3532" t="s">
        <v>8320</v>
      </c>
      <c r="R3532" t="s">
        <v>8340</v>
      </c>
      <c r="S3532" s="14">
        <f t="shared" si="441"/>
        <v>42442.623344907406</v>
      </c>
      <c r="T3532" s="16">
        <f t="shared" si="442"/>
        <v>2016</v>
      </c>
      <c r="U3532" s="16">
        <f t="shared" si="443"/>
        <v>3</v>
      </c>
      <c r="V3532" s="14">
        <f t="shared" si="444"/>
        <v>42470.833333333336</v>
      </c>
      <c r="W3532" s="16">
        <f t="shared" si="445"/>
        <v>2016</v>
      </c>
      <c r="X3532" s="16">
        <f t="shared" si="446"/>
        <v>4</v>
      </c>
    </row>
    <row r="3533" spans="1:24" ht="15.6" hidden="1" x14ac:dyDescent="0.3">
      <c r="A3533">
        <v>3531</v>
      </c>
      <c r="B3533" s="1" t="s">
        <v>3530</v>
      </c>
      <c r="C3533" s="1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439"/>
        <v>1.28</v>
      </c>
      <c r="P3533" s="9">
        <f t="shared" si="440"/>
        <v>49.230769230769234</v>
      </c>
      <c r="Q3533" t="s">
        <v>8317</v>
      </c>
      <c r="R3533" t="s">
        <v>8318</v>
      </c>
      <c r="S3533" s="14">
        <f t="shared" si="441"/>
        <v>42521.654328703706</v>
      </c>
      <c r="T3533" s="16">
        <f t="shared" si="442"/>
        <v>2016</v>
      </c>
      <c r="U3533" s="16">
        <f t="shared" si="443"/>
        <v>5</v>
      </c>
      <c r="V3533" s="14">
        <f t="shared" si="444"/>
        <v>42551.654328703706</v>
      </c>
      <c r="W3533" s="16">
        <f t="shared" si="445"/>
        <v>2016</v>
      </c>
      <c r="X3533" s="16">
        <f t="shared" si="446"/>
        <v>6</v>
      </c>
    </row>
    <row r="3534" spans="1:24" ht="57.6" hidden="1" x14ac:dyDescent="0.3">
      <c r="A3534">
        <v>3532</v>
      </c>
      <c r="B3534" s="1" t="s">
        <v>3531</v>
      </c>
      <c r="C3534" s="1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439"/>
        <v>1.1895833333333334</v>
      </c>
      <c r="P3534" s="9">
        <f t="shared" si="440"/>
        <v>42.296296296296298</v>
      </c>
      <c r="Q3534" t="s">
        <v>8317</v>
      </c>
      <c r="R3534" t="s">
        <v>8318</v>
      </c>
      <c r="S3534" s="14">
        <f t="shared" si="441"/>
        <v>41884.599849537037</v>
      </c>
      <c r="T3534" s="16">
        <f t="shared" si="442"/>
        <v>2014</v>
      </c>
      <c r="U3534" s="16">
        <f t="shared" si="443"/>
        <v>9</v>
      </c>
      <c r="V3534" s="14">
        <f t="shared" si="444"/>
        <v>41900.165972222225</v>
      </c>
      <c r="W3534" s="16">
        <f t="shared" si="445"/>
        <v>2014</v>
      </c>
      <c r="X3534" s="16">
        <f t="shared" si="446"/>
        <v>9</v>
      </c>
    </row>
    <row r="3535" spans="1:24" ht="57.6" hidden="1" x14ac:dyDescent="0.3">
      <c r="A3535">
        <v>3533</v>
      </c>
      <c r="B3535" s="1" t="s">
        <v>3532</v>
      </c>
      <c r="C3535" s="1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439"/>
        <v>1.262</v>
      </c>
      <c r="P3535" s="9">
        <f t="shared" si="440"/>
        <v>78.875</v>
      </c>
      <c r="Q3535" t="s">
        <v>8328</v>
      </c>
      <c r="R3535" t="s">
        <v>8359</v>
      </c>
      <c r="S3535" s="14">
        <f t="shared" si="441"/>
        <v>42289.761192129627</v>
      </c>
      <c r="T3535" s="16">
        <f t="shared" si="442"/>
        <v>2015</v>
      </c>
      <c r="U3535" s="16">
        <f t="shared" si="443"/>
        <v>10</v>
      </c>
      <c r="V3535" s="14">
        <f t="shared" si="444"/>
        <v>42319.802858796298</v>
      </c>
      <c r="W3535" s="16">
        <f t="shared" si="445"/>
        <v>2015</v>
      </c>
      <c r="X3535" s="16">
        <f t="shared" si="446"/>
        <v>11</v>
      </c>
    </row>
    <row r="3536" spans="1:24" ht="43.2" hidden="1" x14ac:dyDescent="0.3">
      <c r="A3536">
        <v>3534</v>
      </c>
      <c r="B3536" s="1" t="s">
        <v>3533</v>
      </c>
      <c r="C3536" s="1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439"/>
        <v>1.5620000000000001</v>
      </c>
      <c r="P3536" s="9">
        <f t="shared" si="440"/>
        <v>38.284313725490193</v>
      </c>
      <c r="Q3536" t="s">
        <v>8325</v>
      </c>
      <c r="R3536" t="s">
        <v>8343</v>
      </c>
      <c r="S3536" s="14">
        <f t="shared" si="441"/>
        <v>42243.6252662037</v>
      </c>
      <c r="T3536" s="16">
        <f t="shared" si="442"/>
        <v>2015</v>
      </c>
      <c r="U3536" s="16">
        <f t="shared" si="443"/>
        <v>8</v>
      </c>
      <c r="V3536" s="14">
        <f t="shared" si="444"/>
        <v>42278.6252662037</v>
      </c>
      <c r="W3536" s="16">
        <f t="shared" si="445"/>
        <v>2015</v>
      </c>
      <c r="X3536" s="16">
        <f t="shared" si="446"/>
        <v>10</v>
      </c>
    </row>
    <row r="3537" spans="1:24" ht="43.2" hidden="1" x14ac:dyDescent="0.3">
      <c r="A3537">
        <v>3535</v>
      </c>
      <c r="B3537" s="1" t="s">
        <v>3534</v>
      </c>
      <c r="C3537" s="1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439"/>
        <v>1.0315000000000001</v>
      </c>
      <c r="P3537" s="9">
        <f t="shared" si="440"/>
        <v>44.847826086956523</v>
      </c>
      <c r="Q3537" t="s">
        <v>8325</v>
      </c>
      <c r="R3537" t="s">
        <v>8326</v>
      </c>
      <c r="S3537" s="14">
        <f t="shared" si="441"/>
        <v>42248.640162037038</v>
      </c>
      <c r="T3537" s="16">
        <f t="shared" si="442"/>
        <v>2015</v>
      </c>
      <c r="U3537" s="16">
        <f t="shared" si="443"/>
        <v>9</v>
      </c>
      <c r="V3537" s="14">
        <f t="shared" si="444"/>
        <v>42279.75</v>
      </c>
      <c r="W3537" s="16">
        <f t="shared" si="445"/>
        <v>2015</v>
      </c>
      <c r="X3537" s="16">
        <f t="shared" si="446"/>
        <v>10</v>
      </c>
    </row>
    <row r="3538" spans="1:24" ht="43.2" hidden="1" x14ac:dyDescent="0.3">
      <c r="A3538">
        <v>3536</v>
      </c>
      <c r="B3538" s="1" t="s">
        <v>3535</v>
      </c>
      <c r="C3538" s="1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439"/>
        <v>1.5333333333333334</v>
      </c>
      <c r="P3538" s="9">
        <f t="shared" si="440"/>
        <v>13.529411764705882</v>
      </c>
      <c r="Q3538" t="s">
        <v>8317</v>
      </c>
      <c r="R3538" t="s">
        <v>8318</v>
      </c>
      <c r="S3538" s="14">
        <f t="shared" si="441"/>
        <v>42328.727141203701</v>
      </c>
      <c r="T3538" s="16">
        <f t="shared" si="442"/>
        <v>2015</v>
      </c>
      <c r="U3538" s="16">
        <f t="shared" si="443"/>
        <v>11</v>
      </c>
      <c r="V3538" s="14">
        <f t="shared" si="444"/>
        <v>42358.499305555553</v>
      </c>
      <c r="W3538" s="16">
        <f t="shared" si="445"/>
        <v>2015</v>
      </c>
      <c r="X3538" s="16">
        <f t="shared" si="446"/>
        <v>12</v>
      </c>
    </row>
    <row r="3539" spans="1:24" ht="43.2" hidden="1" x14ac:dyDescent="0.3">
      <c r="A3539">
        <v>3537</v>
      </c>
      <c r="B3539" s="1" t="s">
        <v>3536</v>
      </c>
      <c r="C3539" s="1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439"/>
        <v>1.8044444444444445</v>
      </c>
      <c r="P3539" s="9">
        <f t="shared" si="440"/>
        <v>43.5</v>
      </c>
      <c r="Q3539" t="s">
        <v>8310</v>
      </c>
      <c r="R3539" t="s">
        <v>8357</v>
      </c>
      <c r="S3539" s="14">
        <f t="shared" si="441"/>
        <v>41923.354351851849</v>
      </c>
      <c r="T3539" s="16">
        <f t="shared" si="442"/>
        <v>2014</v>
      </c>
      <c r="U3539" s="16">
        <f t="shared" si="443"/>
        <v>10</v>
      </c>
      <c r="V3539" s="14">
        <f t="shared" si="444"/>
        <v>41960.332638888889</v>
      </c>
      <c r="W3539" s="16">
        <f t="shared" si="445"/>
        <v>2014</v>
      </c>
      <c r="X3539" s="16">
        <f t="shared" si="446"/>
        <v>11</v>
      </c>
    </row>
    <row r="3540" spans="1:24" ht="43.2" hidden="1" x14ac:dyDescent="0.3">
      <c r="A3540">
        <v>3538</v>
      </c>
      <c r="B3540" s="1" t="s">
        <v>3537</v>
      </c>
      <c r="C3540" s="1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439"/>
        <v>1.2845</v>
      </c>
      <c r="P3540" s="9">
        <f t="shared" si="440"/>
        <v>30.951807228915662</v>
      </c>
      <c r="Q3540" t="s">
        <v>8317</v>
      </c>
      <c r="R3540" t="s">
        <v>8330</v>
      </c>
      <c r="S3540" s="14">
        <f t="shared" si="441"/>
        <v>42571.420601851853</v>
      </c>
      <c r="T3540" s="16">
        <f t="shared" si="442"/>
        <v>2016</v>
      </c>
      <c r="U3540" s="16">
        <f t="shared" si="443"/>
        <v>7</v>
      </c>
      <c r="V3540" s="14">
        <f t="shared" si="444"/>
        <v>42599.420601851853</v>
      </c>
      <c r="W3540" s="16">
        <f t="shared" si="445"/>
        <v>2016</v>
      </c>
      <c r="X3540" s="16">
        <f t="shared" si="446"/>
        <v>8</v>
      </c>
    </row>
    <row r="3541" spans="1:24" ht="43.2" hidden="1" x14ac:dyDescent="0.3">
      <c r="A3541">
        <v>3539</v>
      </c>
      <c r="B3541" s="1" t="s">
        <v>3538</v>
      </c>
      <c r="C3541" s="1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439"/>
        <v>1.1966666666666668</v>
      </c>
      <c r="P3541" s="9">
        <f t="shared" si="440"/>
        <v>55.230769230769234</v>
      </c>
      <c r="Q3541" t="s">
        <v>8320</v>
      </c>
      <c r="R3541" t="s">
        <v>8347</v>
      </c>
      <c r="S3541" s="14">
        <f t="shared" si="441"/>
        <v>42600.756041666667</v>
      </c>
      <c r="T3541" s="16">
        <f t="shared" si="442"/>
        <v>2016</v>
      </c>
      <c r="U3541" s="16">
        <f t="shared" si="443"/>
        <v>8</v>
      </c>
      <c r="V3541" s="14">
        <f t="shared" si="444"/>
        <v>42621.756041666667</v>
      </c>
      <c r="W3541" s="16">
        <f t="shared" si="445"/>
        <v>2016</v>
      </c>
      <c r="X3541" s="16">
        <f t="shared" si="446"/>
        <v>9</v>
      </c>
    </row>
    <row r="3542" spans="1:24" ht="57.6" hidden="1" x14ac:dyDescent="0.3">
      <c r="A3542">
        <v>3540</v>
      </c>
      <c r="B3542" s="1" t="s">
        <v>3539</v>
      </c>
      <c r="C3542" s="1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439"/>
        <v>1.23</v>
      </c>
      <c r="P3542" s="9">
        <f t="shared" si="440"/>
        <v>46.125</v>
      </c>
      <c r="Q3542" t="s">
        <v>8320</v>
      </c>
      <c r="R3542" t="s">
        <v>8349</v>
      </c>
      <c r="S3542" s="14">
        <f t="shared" si="441"/>
        <v>42517.003368055557</v>
      </c>
      <c r="T3542" s="16">
        <f t="shared" si="442"/>
        <v>2016</v>
      </c>
      <c r="U3542" s="16">
        <f t="shared" si="443"/>
        <v>5</v>
      </c>
      <c r="V3542" s="14">
        <f t="shared" si="444"/>
        <v>42547.003368055557</v>
      </c>
      <c r="W3542" s="16">
        <f t="shared" si="445"/>
        <v>2016</v>
      </c>
      <c r="X3542" s="16">
        <f t="shared" si="446"/>
        <v>6</v>
      </c>
    </row>
    <row r="3543" spans="1:24" ht="43.2" hidden="1" x14ac:dyDescent="0.3">
      <c r="A3543">
        <v>3541</v>
      </c>
      <c r="B3543" s="1" t="s">
        <v>3540</v>
      </c>
      <c r="C3543" s="1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439"/>
        <v>1.05</v>
      </c>
      <c r="P3543" s="9">
        <f t="shared" si="440"/>
        <v>39.375</v>
      </c>
      <c r="Q3543" t="s">
        <v>8312</v>
      </c>
      <c r="R3543" t="s">
        <v>8348</v>
      </c>
      <c r="S3543" s="14">
        <f t="shared" si="441"/>
        <v>42222.730034722219</v>
      </c>
      <c r="T3543" s="16">
        <f t="shared" si="442"/>
        <v>2015</v>
      </c>
      <c r="U3543" s="16">
        <f t="shared" si="443"/>
        <v>8</v>
      </c>
      <c r="V3543" s="14">
        <f t="shared" si="444"/>
        <v>42247.730034722219</v>
      </c>
      <c r="W3543" s="16">
        <f t="shared" si="445"/>
        <v>2015</v>
      </c>
      <c r="X3543" s="16">
        <f t="shared" si="446"/>
        <v>8</v>
      </c>
    </row>
    <row r="3544" spans="1:24" ht="43.2" hidden="1" x14ac:dyDescent="0.3">
      <c r="A3544">
        <v>3542</v>
      </c>
      <c r="B3544" s="1" t="s">
        <v>3541</v>
      </c>
      <c r="C3544" s="1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439"/>
        <v>1.0223636363636364</v>
      </c>
      <c r="P3544" s="9">
        <f t="shared" si="440"/>
        <v>66.152941176470591</v>
      </c>
      <c r="Q3544" t="s">
        <v>8317</v>
      </c>
      <c r="R3544" t="s">
        <v>8338</v>
      </c>
      <c r="S3544" s="14">
        <f t="shared" si="441"/>
        <v>41829.599791666667</v>
      </c>
      <c r="T3544" s="16">
        <f t="shared" si="442"/>
        <v>2014</v>
      </c>
      <c r="U3544" s="16">
        <f t="shared" si="443"/>
        <v>7</v>
      </c>
      <c r="V3544" s="14">
        <f t="shared" si="444"/>
        <v>41889.599791666667</v>
      </c>
      <c r="W3544" s="16">
        <f t="shared" si="445"/>
        <v>2014</v>
      </c>
      <c r="X3544" s="16">
        <f t="shared" si="446"/>
        <v>9</v>
      </c>
    </row>
    <row r="3545" spans="1:24" ht="43.2" hidden="1" x14ac:dyDescent="0.3">
      <c r="A3545">
        <v>3543</v>
      </c>
      <c r="B3545" s="1" t="s">
        <v>3542</v>
      </c>
      <c r="C3545" s="1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439"/>
        <v>1.0466666666666666</v>
      </c>
      <c r="P3545" s="9">
        <f t="shared" si="440"/>
        <v>54.137931034482762</v>
      </c>
      <c r="Q3545" t="s">
        <v>8317</v>
      </c>
      <c r="R3545" t="s">
        <v>8318</v>
      </c>
      <c r="S3545" s="14">
        <f t="shared" si="441"/>
        <v>42150.755312499998</v>
      </c>
      <c r="T3545" s="16">
        <f t="shared" si="442"/>
        <v>2015</v>
      </c>
      <c r="U3545" s="16">
        <f t="shared" si="443"/>
        <v>5</v>
      </c>
      <c r="V3545" s="14">
        <f t="shared" si="444"/>
        <v>42180.755312499998</v>
      </c>
      <c r="W3545" s="16">
        <f t="shared" si="445"/>
        <v>2015</v>
      </c>
      <c r="X3545" s="16">
        <f t="shared" si="446"/>
        <v>6</v>
      </c>
    </row>
    <row r="3546" spans="1:24" ht="28.8" hidden="1" x14ac:dyDescent="0.3">
      <c r="A3546">
        <v>3544</v>
      </c>
      <c r="B3546" s="1" t="s">
        <v>3543</v>
      </c>
      <c r="C3546" s="1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439"/>
        <v>1</v>
      </c>
      <c r="P3546" s="9">
        <f t="shared" si="440"/>
        <v>104.16666666666667</v>
      </c>
      <c r="Q3546" t="s">
        <v>8310</v>
      </c>
      <c r="R3546" t="s">
        <v>8357</v>
      </c>
      <c r="S3546" s="14">
        <f t="shared" si="441"/>
        <v>42040.831678240742</v>
      </c>
      <c r="T3546" s="16">
        <f t="shared" si="442"/>
        <v>2015</v>
      </c>
      <c r="U3546" s="16">
        <f t="shared" si="443"/>
        <v>2</v>
      </c>
      <c r="V3546" s="14">
        <f t="shared" si="444"/>
        <v>42070.831678240742</v>
      </c>
      <c r="W3546" s="16">
        <f t="shared" si="445"/>
        <v>2015</v>
      </c>
      <c r="X3546" s="16">
        <f t="shared" si="446"/>
        <v>3</v>
      </c>
    </row>
    <row r="3547" spans="1:24" ht="43.2" hidden="1" x14ac:dyDescent="0.3">
      <c r="A3547">
        <v>3545</v>
      </c>
      <c r="B3547" s="1" t="s">
        <v>3544</v>
      </c>
      <c r="C3547" s="1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439"/>
        <v>1.004</v>
      </c>
      <c r="P3547" s="9">
        <f t="shared" si="440"/>
        <v>31.375</v>
      </c>
      <c r="Q3547" t="s">
        <v>8320</v>
      </c>
      <c r="R3547" t="s">
        <v>8347</v>
      </c>
      <c r="S3547" s="14">
        <f t="shared" si="441"/>
        <v>42075.807395833333</v>
      </c>
      <c r="T3547" s="16">
        <f t="shared" si="442"/>
        <v>2015</v>
      </c>
      <c r="U3547" s="16">
        <f t="shared" si="443"/>
        <v>3</v>
      </c>
      <c r="V3547" s="14">
        <f t="shared" si="444"/>
        <v>42105.807395833333</v>
      </c>
      <c r="W3547" s="16">
        <f t="shared" si="445"/>
        <v>2015</v>
      </c>
      <c r="X3547" s="16">
        <f t="shared" si="446"/>
        <v>4</v>
      </c>
    </row>
    <row r="3548" spans="1:24" ht="43.2" hidden="1" x14ac:dyDescent="0.3">
      <c r="A3548">
        <v>3546</v>
      </c>
      <c r="B3548" s="1" t="s">
        <v>3545</v>
      </c>
      <c r="C3548" s="1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439"/>
        <v>1.0227272727272727</v>
      </c>
      <c r="P3548" s="9">
        <f t="shared" si="440"/>
        <v>59.210526315789473</v>
      </c>
      <c r="Q3548" t="s">
        <v>8312</v>
      </c>
      <c r="R3548" t="s">
        <v>8344</v>
      </c>
      <c r="S3548" s="14">
        <f t="shared" si="441"/>
        <v>42073.660694444443</v>
      </c>
      <c r="T3548" s="16">
        <f t="shared" si="442"/>
        <v>2015</v>
      </c>
      <c r="U3548" s="16">
        <f t="shared" si="443"/>
        <v>3</v>
      </c>
      <c r="V3548" s="14">
        <f t="shared" si="444"/>
        <v>42095.165972222225</v>
      </c>
      <c r="W3548" s="16">
        <f t="shared" si="445"/>
        <v>2015</v>
      </c>
      <c r="X3548" s="16">
        <f t="shared" si="446"/>
        <v>4</v>
      </c>
    </row>
    <row r="3549" spans="1:24" ht="43.2" hidden="1" x14ac:dyDescent="0.3">
      <c r="A3549">
        <v>3547</v>
      </c>
      <c r="B3549" s="1" t="s">
        <v>3546</v>
      </c>
      <c r="C3549" s="1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439"/>
        <v>1.1440928571428572</v>
      </c>
      <c r="P3549" s="9">
        <f t="shared" si="440"/>
        <v>119.17633928571429</v>
      </c>
      <c r="Q3549" t="s">
        <v>8310</v>
      </c>
      <c r="R3549" t="s">
        <v>8357</v>
      </c>
      <c r="S3549" s="14">
        <f t="shared" si="441"/>
        <v>42480.078715277778</v>
      </c>
      <c r="T3549" s="16">
        <f t="shared" si="442"/>
        <v>2016</v>
      </c>
      <c r="U3549" s="16">
        <f t="shared" si="443"/>
        <v>4</v>
      </c>
      <c r="V3549" s="14">
        <f t="shared" si="444"/>
        <v>42504.165972222225</v>
      </c>
      <c r="W3549" s="16">
        <f t="shared" si="445"/>
        <v>2016</v>
      </c>
      <c r="X3549" s="16">
        <f t="shared" si="446"/>
        <v>5</v>
      </c>
    </row>
    <row r="3550" spans="1:24" ht="43.2" hidden="1" x14ac:dyDescent="0.3">
      <c r="A3550">
        <v>3548</v>
      </c>
      <c r="B3550" s="1" t="s">
        <v>3547</v>
      </c>
      <c r="C3550" s="1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439"/>
        <v>1.019047619047619</v>
      </c>
      <c r="P3550" s="9">
        <f t="shared" si="440"/>
        <v>164.61538461538461</v>
      </c>
      <c r="Q3550" t="s">
        <v>8310</v>
      </c>
      <c r="R3550" t="s">
        <v>8357</v>
      </c>
      <c r="S3550" s="14">
        <f t="shared" si="441"/>
        <v>42411.942291666666</v>
      </c>
      <c r="T3550" s="16">
        <f t="shared" si="442"/>
        <v>2016</v>
      </c>
      <c r="U3550" s="16">
        <f t="shared" si="443"/>
        <v>2</v>
      </c>
      <c r="V3550" s="14">
        <f t="shared" si="444"/>
        <v>42434.041666666664</v>
      </c>
      <c r="W3550" s="16">
        <f t="shared" si="445"/>
        <v>2016</v>
      </c>
      <c r="X3550" s="16">
        <f t="shared" si="446"/>
        <v>3</v>
      </c>
    </row>
    <row r="3551" spans="1:24" ht="43.2" hidden="1" x14ac:dyDescent="0.3">
      <c r="A3551">
        <v>3549</v>
      </c>
      <c r="B3551" s="1" t="s">
        <v>3548</v>
      </c>
      <c r="C3551" s="1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439"/>
        <v>1.02</v>
      </c>
      <c r="P3551" s="9">
        <f t="shared" si="440"/>
        <v>24.285714285714285</v>
      </c>
      <c r="Q3551" t="s">
        <v>8310</v>
      </c>
      <c r="R3551" t="s">
        <v>8357</v>
      </c>
      <c r="S3551" s="14">
        <f t="shared" si="441"/>
        <v>42223.394363425927</v>
      </c>
      <c r="T3551" s="16">
        <f t="shared" si="442"/>
        <v>2015</v>
      </c>
      <c r="U3551" s="16">
        <f t="shared" si="443"/>
        <v>8</v>
      </c>
      <c r="V3551" s="14">
        <f t="shared" si="444"/>
        <v>42251.394363425927</v>
      </c>
      <c r="W3551" s="16">
        <f t="shared" si="445"/>
        <v>2015</v>
      </c>
      <c r="X3551" s="16">
        <f t="shared" si="446"/>
        <v>9</v>
      </c>
    </row>
    <row r="3552" spans="1:24" ht="43.2" hidden="1" x14ac:dyDescent="0.3">
      <c r="A3552">
        <v>3550</v>
      </c>
      <c r="B3552" s="1" t="s">
        <v>3549</v>
      </c>
      <c r="C3552" s="1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439"/>
        <v>1.048</v>
      </c>
      <c r="P3552" s="9">
        <f t="shared" si="440"/>
        <v>40.9375</v>
      </c>
      <c r="Q3552" t="s">
        <v>8317</v>
      </c>
      <c r="R3552" t="s">
        <v>8338</v>
      </c>
      <c r="S3552" s="14">
        <f t="shared" si="441"/>
        <v>42462.893495370372</v>
      </c>
      <c r="T3552" s="16">
        <f t="shared" si="442"/>
        <v>2016</v>
      </c>
      <c r="U3552" s="16">
        <f t="shared" si="443"/>
        <v>4</v>
      </c>
      <c r="V3552" s="14">
        <f t="shared" si="444"/>
        <v>42492.893495370372</v>
      </c>
      <c r="W3552" s="16">
        <f t="shared" si="445"/>
        <v>2016</v>
      </c>
      <c r="X3552" s="16">
        <f t="shared" si="446"/>
        <v>5</v>
      </c>
    </row>
    <row r="3553" spans="1:24" ht="43.2" hidden="1" x14ac:dyDescent="0.3">
      <c r="A3553">
        <v>3551</v>
      </c>
      <c r="B3553" s="1" t="s">
        <v>3550</v>
      </c>
      <c r="C3553" s="1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439"/>
        <v>1.0183333333333333</v>
      </c>
      <c r="P3553" s="9">
        <f t="shared" si="440"/>
        <v>61.1</v>
      </c>
      <c r="Q3553" t="s">
        <v>8312</v>
      </c>
      <c r="R3553" t="s">
        <v>8348</v>
      </c>
      <c r="S3553" s="14">
        <f t="shared" si="441"/>
        <v>41753.515856481485</v>
      </c>
      <c r="T3553" s="16">
        <f t="shared" si="442"/>
        <v>2014</v>
      </c>
      <c r="U3553" s="16">
        <f t="shared" si="443"/>
        <v>4</v>
      </c>
      <c r="V3553" s="14">
        <f t="shared" si="444"/>
        <v>41781.921527777777</v>
      </c>
      <c r="W3553" s="16">
        <f t="shared" si="445"/>
        <v>2014</v>
      </c>
      <c r="X3553" s="16">
        <f t="shared" si="446"/>
        <v>5</v>
      </c>
    </row>
    <row r="3554" spans="1:24" ht="43.2" hidden="1" x14ac:dyDescent="0.3">
      <c r="A3554">
        <v>3552</v>
      </c>
      <c r="B3554" s="1" t="s">
        <v>3551</v>
      </c>
      <c r="C3554" s="1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439"/>
        <v>1</v>
      </c>
      <c r="P3554" s="9">
        <f t="shared" si="440"/>
        <v>38.65</v>
      </c>
      <c r="Q3554" t="s">
        <v>8328</v>
      </c>
      <c r="R3554" t="s">
        <v>8356</v>
      </c>
      <c r="S3554" s="14">
        <f t="shared" si="441"/>
        <v>41788.587083333332</v>
      </c>
      <c r="T3554" s="16">
        <f t="shared" si="442"/>
        <v>2014</v>
      </c>
      <c r="U3554" s="16">
        <f t="shared" si="443"/>
        <v>5</v>
      </c>
      <c r="V3554" s="14">
        <f t="shared" si="444"/>
        <v>41818.587083333332</v>
      </c>
      <c r="W3554" s="16">
        <f t="shared" si="445"/>
        <v>2014</v>
      </c>
      <c r="X3554" s="16">
        <f t="shared" si="446"/>
        <v>6</v>
      </c>
    </row>
    <row r="3555" spans="1:24" ht="43.2" hidden="1" x14ac:dyDescent="0.3">
      <c r="A3555">
        <v>3553</v>
      </c>
      <c r="B3555" s="1" t="s">
        <v>3552</v>
      </c>
      <c r="C3555" s="1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439"/>
        <v>1.0627272727272727</v>
      </c>
      <c r="P3555" s="9">
        <f t="shared" si="440"/>
        <v>56.20192307692308</v>
      </c>
      <c r="Q3555" t="s">
        <v>8320</v>
      </c>
      <c r="R3555" t="s">
        <v>8340</v>
      </c>
      <c r="S3555" s="14">
        <f t="shared" si="441"/>
        <v>42196.028703703705</v>
      </c>
      <c r="T3555" s="16">
        <f t="shared" si="442"/>
        <v>2015</v>
      </c>
      <c r="U3555" s="16">
        <f t="shared" si="443"/>
        <v>7</v>
      </c>
      <c r="V3555" s="14">
        <f t="shared" si="444"/>
        <v>42228</v>
      </c>
      <c r="W3555" s="16">
        <f t="shared" si="445"/>
        <v>2015</v>
      </c>
      <c r="X3555" s="16">
        <f t="shared" si="446"/>
        <v>8</v>
      </c>
    </row>
    <row r="3556" spans="1:24" ht="43.2" hidden="1" x14ac:dyDescent="0.3">
      <c r="A3556">
        <v>3554</v>
      </c>
      <c r="B3556" s="1" t="s">
        <v>3553</v>
      </c>
      <c r="C3556" s="1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439"/>
        <v>1.1342219999999998</v>
      </c>
      <c r="P3556" s="9">
        <f t="shared" si="440"/>
        <v>107.00207547169811</v>
      </c>
      <c r="Q3556" t="s">
        <v>8317</v>
      </c>
      <c r="R3556" t="s">
        <v>8338</v>
      </c>
      <c r="S3556" s="14">
        <f t="shared" si="441"/>
        <v>42016.050451388888</v>
      </c>
      <c r="T3556" s="16">
        <f t="shared" si="442"/>
        <v>2015</v>
      </c>
      <c r="U3556" s="16">
        <f t="shared" si="443"/>
        <v>1</v>
      </c>
      <c r="V3556" s="14">
        <f t="shared" si="444"/>
        <v>42046.708333333336</v>
      </c>
      <c r="W3556" s="16">
        <f t="shared" si="445"/>
        <v>2015</v>
      </c>
      <c r="X3556" s="16">
        <f t="shared" si="446"/>
        <v>2</v>
      </c>
    </row>
    <row r="3557" spans="1:24" ht="43.2" hidden="1" x14ac:dyDescent="0.3">
      <c r="A3557">
        <v>3555</v>
      </c>
      <c r="B3557" s="1" t="s">
        <v>3554</v>
      </c>
      <c r="C3557" s="1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439"/>
        <v>1</v>
      </c>
      <c r="P3557" s="9">
        <f t="shared" si="440"/>
        <v>171.42857142857142</v>
      </c>
      <c r="Q3557" t="s">
        <v>8328</v>
      </c>
      <c r="R3557" t="s">
        <v>8356</v>
      </c>
      <c r="S3557" s="14">
        <f t="shared" si="441"/>
        <v>42661.442060185182</v>
      </c>
      <c r="T3557" s="16">
        <f t="shared" si="442"/>
        <v>2016</v>
      </c>
      <c r="U3557" s="16">
        <f t="shared" si="443"/>
        <v>10</v>
      </c>
      <c r="V3557" s="14">
        <f t="shared" si="444"/>
        <v>42691.483726851853</v>
      </c>
      <c r="W3557" s="16">
        <f t="shared" si="445"/>
        <v>2016</v>
      </c>
      <c r="X3557" s="16">
        <f t="shared" si="446"/>
        <v>11</v>
      </c>
    </row>
    <row r="3558" spans="1:24" ht="43.2" hidden="1" x14ac:dyDescent="0.3">
      <c r="A3558">
        <v>3556</v>
      </c>
      <c r="B3558" s="1" t="s">
        <v>3555</v>
      </c>
      <c r="C3558" s="1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439"/>
        <v>1.0045454545454546</v>
      </c>
      <c r="P3558" s="9">
        <f t="shared" si="440"/>
        <v>110.5</v>
      </c>
      <c r="Q3558" t="s">
        <v>8317</v>
      </c>
      <c r="R3558" t="s">
        <v>8330</v>
      </c>
      <c r="S3558" s="14">
        <f t="shared" si="441"/>
        <v>41808.649583333332</v>
      </c>
      <c r="T3558" s="16">
        <f t="shared" si="442"/>
        <v>2014</v>
      </c>
      <c r="U3558" s="16">
        <f t="shared" si="443"/>
        <v>6</v>
      </c>
      <c r="V3558" s="14">
        <f t="shared" si="444"/>
        <v>41868.649583333332</v>
      </c>
      <c r="W3558" s="16">
        <f t="shared" si="445"/>
        <v>2014</v>
      </c>
      <c r="X3558" s="16">
        <f t="shared" si="446"/>
        <v>8</v>
      </c>
    </row>
    <row r="3559" spans="1:24" ht="57.6" hidden="1" x14ac:dyDescent="0.3">
      <c r="A3559">
        <v>3557</v>
      </c>
      <c r="B3559" s="1" t="s">
        <v>3556</v>
      </c>
      <c r="C3559" s="1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439"/>
        <v>1.0003599999999999</v>
      </c>
      <c r="P3559" s="9">
        <f t="shared" si="440"/>
        <v>179.27598566308242</v>
      </c>
      <c r="Q3559" t="s">
        <v>8310</v>
      </c>
      <c r="R3559" t="s">
        <v>8319</v>
      </c>
      <c r="S3559" s="14">
        <f t="shared" si="441"/>
        <v>41730.276747685188</v>
      </c>
      <c r="T3559" s="16">
        <f t="shared" si="442"/>
        <v>2014</v>
      </c>
      <c r="U3559" s="16">
        <f t="shared" si="443"/>
        <v>4</v>
      </c>
      <c r="V3559" s="14">
        <f t="shared" si="444"/>
        <v>41764.276747685188</v>
      </c>
      <c r="W3559" s="16">
        <f t="shared" si="445"/>
        <v>2014</v>
      </c>
      <c r="X3559" s="16">
        <f t="shared" si="446"/>
        <v>5</v>
      </c>
    </row>
    <row r="3560" spans="1:24" ht="43.2" hidden="1" x14ac:dyDescent="0.3">
      <c r="A3560">
        <v>3558</v>
      </c>
      <c r="B3560" s="1" t="s">
        <v>3557</v>
      </c>
      <c r="C3560" s="1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439"/>
        <v>1.44</v>
      </c>
      <c r="P3560" s="9">
        <f t="shared" si="440"/>
        <v>22.90909090909091</v>
      </c>
      <c r="Q3560" t="s">
        <v>8341</v>
      </c>
      <c r="R3560" t="s">
        <v>8342</v>
      </c>
      <c r="S3560" s="14">
        <f t="shared" si="441"/>
        <v>42139.816840277781</v>
      </c>
      <c r="T3560" s="16">
        <f t="shared" si="442"/>
        <v>2015</v>
      </c>
      <c r="U3560" s="16">
        <f t="shared" si="443"/>
        <v>5</v>
      </c>
      <c r="V3560" s="14">
        <f t="shared" si="444"/>
        <v>42181.875</v>
      </c>
      <c r="W3560" s="16">
        <f t="shared" si="445"/>
        <v>2015</v>
      </c>
      <c r="X3560" s="16">
        <f t="shared" si="446"/>
        <v>6</v>
      </c>
    </row>
    <row r="3561" spans="1:24" ht="57.6" hidden="1" x14ac:dyDescent="0.3">
      <c r="A3561">
        <v>3559</v>
      </c>
      <c r="B3561" s="1" t="s">
        <v>3558</v>
      </c>
      <c r="C3561" s="1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439"/>
        <v>1.0349999999999999</v>
      </c>
      <c r="P3561" s="9">
        <f t="shared" si="440"/>
        <v>43.125</v>
      </c>
      <c r="Q3561" t="s">
        <v>8314</v>
      </c>
      <c r="R3561" t="s">
        <v>8339</v>
      </c>
      <c r="S3561" s="14">
        <f t="shared" si="441"/>
        <v>42194.09615740741</v>
      </c>
      <c r="T3561" s="16">
        <f t="shared" si="442"/>
        <v>2015</v>
      </c>
      <c r="U3561" s="16">
        <f t="shared" si="443"/>
        <v>7</v>
      </c>
      <c r="V3561" s="14">
        <f t="shared" si="444"/>
        <v>42216.373611111114</v>
      </c>
      <c r="W3561" s="16">
        <f t="shared" si="445"/>
        <v>2015</v>
      </c>
      <c r="X3561" s="16">
        <f t="shared" si="446"/>
        <v>7</v>
      </c>
    </row>
    <row r="3562" spans="1:24" ht="43.2" hidden="1" x14ac:dyDescent="0.3">
      <c r="A3562">
        <v>3560</v>
      </c>
      <c r="B3562" s="1" t="s">
        <v>3559</v>
      </c>
      <c r="C3562" s="1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439"/>
        <v>1.0843750000000001</v>
      </c>
      <c r="P3562" s="9">
        <f t="shared" si="440"/>
        <v>46.891891891891895</v>
      </c>
      <c r="Q3562" t="s">
        <v>8312</v>
      </c>
      <c r="R3562" t="s">
        <v>8344</v>
      </c>
      <c r="S3562" s="14">
        <f t="shared" si="441"/>
        <v>42115.889652777776</v>
      </c>
      <c r="T3562" s="16">
        <f t="shared" si="442"/>
        <v>2015</v>
      </c>
      <c r="U3562" s="16">
        <f t="shared" si="443"/>
        <v>4</v>
      </c>
      <c r="V3562" s="14">
        <f t="shared" si="444"/>
        <v>42151.114583333336</v>
      </c>
      <c r="W3562" s="16">
        <f t="shared" si="445"/>
        <v>2015</v>
      </c>
      <c r="X3562" s="16">
        <f t="shared" si="446"/>
        <v>5</v>
      </c>
    </row>
    <row r="3563" spans="1:24" ht="115.2" hidden="1" x14ac:dyDescent="0.3">
      <c r="A3563">
        <v>3561</v>
      </c>
      <c r="B3563" s="1" t="s">
        <v>3560</v>
      </c>
      <c r="C3563" s="1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439"/>
        <v>1.024</v>
      </c>
      <c r="P3563" s="9">
        <f t="shared" si="440"/>
        <v>47.407407407407405</v>
      </c>
      <c r="Q3563" t="s">
        <v>8325</v>
      </c>
      <c r="R3563" t="s">
        <v>8354</v>
      </c>
      <c r="S3563" s="14">
        <f t="shared" si="441"/>
        <v>42203.680300925924</v>
      </c>
      <c r="T3563" s="16">
        <f t="shared" si="442"/>
        <v>2015</v>
      </c>
      <c r="U3563" s="16">
        <f t="shared" si="443"/>
        <v>7</v>
      </c>
      <c r="V3563" s="14">
        <f t="shared" si="444"/>
        <v>42221.775000000001</v>
      </c>
      <c r="W3563" s="16">
        <f t="shared" si="445"/>
        <v>2015</v>
      </c>
      <c r="X3563" s="16">
        <f t="shared" si="446"/>
        <v>8</v>
      </c>
    </row>
    <row r="3564" spans="1:24" ht="43.2" hidden="1" x14ac:dyDescent="0.3">
      <c r="A3564">
        <v>3562</v>
      </c>
      <c r="B3564" s="1" t="s">
        <v>3561</v>
      </c>
      <c r="C3564" s="1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439"/>
        <v>1.4888888888888889</v>
      </c>
      <c r="P3564" s="9">
        <f t="shared" si="440"/>
        <v>15.129032258064516</v>
      </c>
      <c r="Q3564" t="s">
        <v>8312</v>
      </c>
      <c r="R3564" t="s">
        <v>8348</v>
      </c>
      <c r="S3564" s="14">
        <f t="shared" si="441"/>
        <v>42433.761886574073</v>
      </c>
      <c r="T3564" s="16">
        <f t="shared" si="442"/>
        <v>2016</v>
      </c>
      <c r="U3564" s="16">
        <f t="shared" si="443"/>
        <v>3</v>
      </c>
      <c r="V3564" s="14">
        <f t="shared" si="444"/>
        <v>42442.916666666664</v>
      </c>
      <c r="W3564" s="16">
        <f t="shared" si="445"/>
        <v>2016</v>
      </c>
      <c r="X3564" s="16">
        <f t="shared" si="446"/>
        <v>3</v>
      </c>
    </row>
    <row r="3565" spans="1:24" ht="43.2" hidden="1" x14ac:dyDescent="0.3">
      <c r="A3565">
        <v>3563</v>
      </c>
      <c r="B3565" s="1" t="s">
        <v>3562</v>
      </c>
      <c r="C3565" s="1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439"/>
        <v>1.0549000000000002</v>
      </c>
      <c r="P3565" s="9">
        <f t="shared" si="440"/>
        <v>21.098000000000003</v>
      </c>
      <c r="Q3565" t="s">
        <v>8310</v>
      </c>
      <c r="R3565" t="s">
        <v>8357</v>
      </c>
      <c r="S3565" s="14">
        <f t="shared" si="441"/>
        <v>42555.671944444446</v>
      </c>
      <c r="T3565" s="16">
        <f t="shared" si="442"/>
        <v>2016</v>
      </c>
      <c r="U3565" s="16">
        <f t="shared" si="443"/>
        <v>7</v>
      </c>
      <c r="V3565" s="14">
        <f t="shared" si="444"/>
        <v>42583.791666666664</v>
      </c>
      <c r="W3565" s="16">
        <f t="shared" si="445"/>
        <v>2016</v>
      </c>
      <c r="X3565" s="16">
        <f t="shared" si="446"/>
        <v>8</v>
      </c>
    </row>
    <row r="3566" spans="1:24" ht="28.8" hidden="1" x14ac:dyDescent="0.3">
      <c r="A3566">
        <v>3564</v>
      </c>
      <c r="B3566" s="1" t="s">
        <v>3563</v>
      </c>
      <c r="C3566" s="1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439"/>
        <v>1.0049999999999999</v>
      </c>
      <c r="P3566" s="9">
        <f t="shared" si="440"/>
        <v>59.117647058823529</v>
      </c>
      <c r="Q3566" t="s">
        <v>8317</v>
      </c>
      <c r="R3566" t="s">
        <v>8330</v>
      </c>
      <c r="S3566" s="14">
        <f t="shared" si="441"/>
        <v>42236.623252314814</v>
      </c>
      <c r="T3566" s="16">
        <f t="shared" si="442"/>
        <v>2015</v>
      </c>
      <c r="U3566" s="16">
        <f t="shared" si="443"/>
        <v>8</v>
      </c>
      <c r="V3566" s="14">
        <f t="shared" si="444"/>
        <v>42282.666666666664</v>
      </c>
      <c r="W3566" s="16">
        <f t="shared" si="445"/>
        <v>2015</v>
      </c>
      <c r="X3566" s="16">
        <f t="shared" si="446"/>
        <v>10</v>
      </c>
    </row>
    <row r="3567" spans="1:24" ht="43.2" hidden="1" x14ac:dyDescent="0.3">
      <c r="A3567">
        <v>3565</v>
      </c>
      <c r="B3567" s="1" t="s">
        <v>3564</v>
      </c>
      <c r="C3567" s="1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439"/>
        <v>1.3055555555555556</v>
      </c>
      <c r="P3567" s="9">
        <f t="shared" si="440"/>
        <v>97.916666666666671</v>
      </c>
      <c r="Q3567" t="s">
        <v>8312</v>
      </c>
      <c r="R3567" t="s">
        <v>8348</v>
      </c>
      <c r="S3567" s="14">
        <f t="shared" si="441"/>
        <v>41974.743148148147</v>
      </c>
      <c r="T3567" s="16">
        <f t="shared" si="442"/>
        <v>2014</v>
      </c>
      <c r="U3567" s="16">
        <f t="shared" si="443"/>
        <v>12</v>
      </c>
      <c r="V3567" s="14">
        <f t="shared" si="444"/>
        <v>42004.743148148147</v>
      </c>
      <c r="W3567" s="16">
        <f t="shared" si="445"/>
        <v>2014</v>
      </c>
      <c r="X3567" s="16">
        <f t="shared" si="446"/>
        <v>12</v>
      </c>
    </row>
    <row r="3568" spans="1:24" ht="43.2" hidden="1" x14ac:dyDescent="0.3">
      <c r="A3568">
        <v>3566</v>
      </c>
      <c r="B3568" s="1" t="s">
        <v>3565</v>
      </c>
      <c r="C3568" s="1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439"/>
        <v>1.0475000000000001</v>
      </c>
      <c r="P3568" s="9">
        <f t="shared" si="440"/>
        <v>55.131578947368418</v>
      </c>
      <c r="Q3568" t="s">
        <v>8310</v>
      </c>
      <c r="R3568" t="s">
        <v>8357</v>
      </c>
      <c r="S3568" s="14">
        <f t="shared" si="441"/>
        <v>41997.507905092592</v>
      </c>
      <c r="T3568" s="16">
        <f t="shared" si="442"/>
        <v>2014</v>
      </c>
      <c r="U3568" s="16">
        <f t="shared" si="443"/>
        <v>12</v>
      </c>
      <c r="V3568" s="14">
        <f t="shared" si="444"/>
        <v>42027.507905092592</v>
      </c>
      <c r="W3568" s="16">
        <f t="shared" si="445"/>
        <v>2015</v>
      </c>
      <c r="X3568" s="16">
        <f t="shared" si="446"/>
        <v>1</v>
      </c>
    </row>
    <row r="3569" spans="1:24" ht="43.2" hidden="1" x14ac:dyDescent="0.3">
      <c r="A3569">
        <v>3567</v>
      </c>
      <c r="B3569" s="1" t="s">
        <v>3566</v>
      </c>
      <c r="C3569" s="1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439"/>
        <v>1.0880000000000001</v>
      </c>
      <c r="P3569" s="9">
        <f t="shared" si="440"/>
        <v>26.536585365853657</v>
      </c>
      <c r="Q3569" t="s">
        <v>8328</v>
      </c>
      <c r="R3569" t="s">
        <v>8359</v>
      </c>
      <c r="S3569" s="14">
        <f t="shared" si="441"/>
        <v>42135.810694444444</v>
      </c>
      <c r="T3569" s="16">
        <f t="shared" si="442"/>
        <v>2015</v>
      </c>
      <c r="U3569" s="16">
        <f t="shared" si="443"/>
        <v>5</v>
      </c>
      <c r="V3569" s="14">
        <f t="shared" si="444"/>
        <v>42165.810694444444</v>
      </c>
      <c r="W3569" s="16">
        <f t="shared" si="445"/>
        <v>2015</v>
      </c>
      <c r="X3569" s="16">
        <f t="shared" si="446"/>
        <v>6</v>
      </c>
    </row>
    <row r="3570" spans="1:24" ht="43.2" hidden="1" x14ac:dyDescent="0.3">
      <c r="A3570">
        <v>3568</v>
      </c>
      <c r="B3570" s="1" t="s">
        <v>3567</v>
      </c>
      <c r="C3570" s="1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439"/>
        <v>1.1100000000000001</v>
      </c>
      <c r="P3570" s="9">
        <f t="shared" si="440"/>
        <v>58.421052631578945</v>
      </c>
      <c r="Q3570" t="s">
        <v>8312</v>
      </c>
      <c r="R3570" t="s">
        <v>8348</v>
      </c>
      <c r="S3570" s="14">
        <f t="shared" si="441"/>
        <v>41869.740671296298</v>
      </c>
      <c r="T3570" s="16">
        <f t="shared" si="442"/>
        <v>2014</v>
      </c>
      <c r="U3570" s="16">
        <f t="shared" si="443"/>
        <v>8</v>
      </c>
      <c r="V3570" s="14">
        <f t="shared" si="444"/>
        <v>41899.740671296298</v>
      </c>
      <c r="W3570" s="16">
        <f t="shared" si="445"/>
        <v>2014</v>
      </c>
      <c r="X3570" s="16">
        <f t="shared" si="446"/>
        <v>9</v>
      </c>
    </row>
    <row r="3571" spans="1:24" ht="43.2" hidden="1" x14ac:dyDescent="0.3">
      <c r="A3571">
        <v>3569</v>
      </c>
      <c r="B3571" s="1" t="s">
        <v>3568</v>
      </c>
      <c r="C3571" s="1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439"/>
        <v>1.0047999999999999</v>
      </c>
      <c r="P3571" s="9">
        <f t="shared" si="440"/>
        <v>122.53658536585365</v>
      </c>
      <c r="Q3571" t="s">
        <v>8320</v>
      </c>
      <c r="R3571" t="s">
        <v>8349</v>
      </c>
      <c r="S3571" s="14">
        <f t="shared" si="441"/>
        <v>41982.688611111109</v>
      </c>
      <c r="T3571" s="16">
        <f t="shared" si="442"/>
        <v>2014</v>
      </c>
      <c r="U3571" s="16">
        <f t="shared" si="443"/>
        <v>12</v>
      </c>
      <c r="V3571" s="14">
        <f t="shared" si="444"/>
        <v>42012.688611111109</v>
      </c>
      <c r="W3571" s="16">
        <f t="shared" si="445"/>
        <v>2015</v>
      </c>
      <c r="X3571" s="16">
        <f t="shared" si="446"/>
        <v>1</v>
      </c>
    </row>
    <row r="3572" spans="1:24" ht="43.2" hidden="1" x14ac:dyDescent="0.3">
      <c r="A3572">
        <v>3570</v>
      </c>
      <c r="B3572" s="1" t="s">
        <v>3569</v>
      </c>
      <c r="C3572" s="1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439"/>
        <v>1.1435</v>
      </c>
      <c r="P3572" s="9">
        <f t="shared" si="440"/>
        <v>87.961538461538467</v>
      </c>
      <c r="Q3572" t="s">
        <v>8310</v>
      </c>
      <c r="R3572" t="s">
        <v>8316</v>
      </c>
      <c r="S3572" s="14">
        <f t="shared" si="441"/>
        <v>41976.331979166665</v>
      </c>
      <c r="T3572" s="16">
        <f t="shared" si="442"/>
        <v>2014</v>
      </c>
      <c r="U3572" s="16">
        <f t="shared" si="443"/>
        <v>12</v>
      </c>
      <c r="V3572" s="14">
        <f t="shared" si="444"/>
        <v>42004.291666666664</v>
      </c>
      <c r="W3572" s="16">
        <f t="shared" si="445"/>
        <v>2014</v>
      </c>
      <c r="X3572" s="16">
        <f t="shared" si="446"/>
        <v>12</v>
      </c>
    </row>
    <row r="3573" spans="1:24" ht="43.2" hidden="1" x14ac:dyDescent="0.3">
      <c r="A3573">
        <v>3571</v>
      </c>
      <c r="B3573" s="1" t="s">
        <v>3570</v>
      </c>
      <c r="C3573" s="1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439"/>
        <v>1.2206666666666666</v>
      </c>
      <c r="P3573" s="9">
        <f t="shared" si="440"/>
        <v>73.239999999999995</v>
      </c>
      <c r="Q3573" t="s">
        <v>8312</v>
      </c>
      <c r="R3573" t="s">
        <v>8348</v>
      </c>
      <c r="S3573" s="14">
        <f t="shared" si="441"/>
        <v>41912.858946759261</v>
      </c>
      <c r="T3573" s="16">
        <f t="shared" si="442"/>
        <v>2014</v>
      </c>
      <c r="U3573" s="16">
        <f t="shared" si="443"/>
        <v>9</v>
      </c>
      <c r="V3573" s="14">
        <f t="shared" si="444"/>
        <v>41942.858946759261</v>
      </c>
      <c r="W3573" s="16">
        <f t="shared" si="445"/>
        <v>2014</v>
      </c>
      <c r="X3573" s="16">
        <f t="shared" si="446"/>
        <v>10</v>
      </c>
    </row>
    <row r="3574" spans="1:24" ht="28.8" hidden="1" x14ac:dyDescent="0.3">
      <c r="A3574">
        <v>3572</v>
      </c>
      <c r="B3574" s="1" t="s">
        <v>3571</v>
      </c>
      <c r="C3574" s="1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439"/>
        <v>1</v>
      </c>
      <c r="P3574" s="9">
        <f t="shared" si="440"/>
        <v>55.555555555555557</v>
      </c>
      <c r="Q3574" t="s">
        <v>8310</v>
      </c>
      <c r="R3574" t="s">
        <v>8357</v>
      </c>
      <c r="S3574" s="14">
        <f t="shared" si="441"/>
        <v>42146.570393518516</v>
      </c>
      <c r="T3574" s="16">
        <f t="shared" si="442"/>
        <v>2015</v>
      </c>
      <c r="U3574" s="16">
        <f t="shared" si="443"/>
        <v>5</v>
      </c>
      <c r="V3574" s="14">
        <f t="shared" si="444"/>
        <v>42176.570393518516</v>
      </c>
      <c r="W3574" s="16">
        <f t="shared" si="445"/>
        <v>2015</v>
      </c>
      <c r="X3574" s="16">
        <f t="shared" si="446"/>
        <v>6</v>
      </c>
    </row>
    <row r="3575" spans="1:24" ht="43.2" hidden="1" x14ac:dyDescent="0.3">
      <c r="A3575">
        <v>3573</v>
      </c>
      <c r="B3575" s="1" t="s">
        <v>3572</v>
      </c>
      <c r="C3575" s="1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439"/>
        <v>1.028</v>
      </c>
      <c r="P3575" s="9">
        <f t="shared" si="440"/>
        <v>39.53846153846154</v>
      </c>
      <c r="Q3575" t="s">
        <v>8317</v>
      </c>
      <c r="R3575" t="s">
        <v>8318</v>
      </c>
      <c r="S3575" s="14">
        <f t="shared" si="441"/>
        <v>41921.375532407408</v>
      </c>
      <c r="T3575" s="16">
        <f t="shared" si="442"/>
        <v>2014</v>
      </c>
      <c r="U3575" s="16">
        <f t="shared" si="443"/>
        <v>10</v>
      </c>
      <c r="V3575" s="14">
        <f t="shared" si="444"/>
        <v>41951.417199074072</v>
      </c>
      <c r="W3575" s="16">
        <f t="shared" si="445"/>
        <v>2014</v>
      </c>
      <c r="X3575" s="16">
        <f t="shared" si="446"/>
        <v>11</v>
      </c>
    </row>
    <row r="3576" spans="1:24" ht="43.2" hidden="1" x14ac:dyDescent="0.3">
      <c r="A3576">
        <v>3574</v>
      </c>
      <c r="B3576" s="1" t="s">
        <v>3573</v>
      </c>
      <c r="C3576" s="1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439"/>
        <v>1.0612068965517241</v>
      </c>
      <c r="P3576" s="9">
        <f t="shared" si="440"/>
        <v>136.77777777777777</v>
      </c>
      <c r="Q3576" t="s">
        <v>8317</v>
      </c>
      <c r="R3576" t="s">
        <v>8330</v>
      </c>
      <c r="S3576" s="14">
        <f t="shared" si="441"/>
        <v>41926.942685185182</v>
      </c>
      <c r="T3576" s="16">
        <f t="shared" si="442"/>
        <v>2014</v>
      </c>
      <c r="U3576" s="16">
        <f t="shared" si="443"/>
        <v>10</v>
      </c>
      <c r="V3576" s="14">
        <f t="shared" si="444"/>
        <v>41956.984351851854</v>
      </c>
      <c r="W3576" s="16">
        <f t="shared" si="445"/>
        <v>2014</v>
      </c>
      <c r="X3576" s="16">
        <f t="shared" si="446"/>
        <v>11</v>
      </c>
    </row>
    <row r="3577" spans="1:24" ht="43.2" hidden="1" x14ac:dyDescent="0.3">
      <c r="A3577">
        <v>3575</v>
      </c>
      <c r="B3577" s="1" t="s">
        <v>3574</v>
      </c>
      <c r="C3577" s="1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439"/>
        <v>1.0133000000000001</v>
      </c>
      <c r="P3577" s="9">
        <f t="shared" si="440"/>
        <v>99.343137254901961</v>
      </c>
      <c r="Q3577" t="s">
        <v>8317</v>
      </c>
      <c r="R3577" t="s">
        <v>8330</v>
      </c>
      <c r="S3577" s="14">
        <f t="shared" si="441"/>
        <v>42561.783877314818</v>
      </c>
      <c r="T3577" s="16">
        <f t="shared" si="442"/>
        <v>2016</v>
      </c>
      <c r="U3577" s="16">
        <f t="shared" si="443"/>
        <v>7</v>
      </c>
      <c r="V3577" s="14">
        <f t="shared" si="444"/>
        <v>42593.165972222225</v>
      </c>
      <c r="W3577" s="16">
        <f t="shared" si="445"/>
        <v>2016</v>
      </c>
      <c r="X3577" s="16">
        <f t="shared" si="446"/>
        <v>8</v>
      </c>
    </row>
    <row r="3578" spans="1:24" ht="43.2" hidden="1" x14ac:dyDescent="0.3">
      <c r="A3578">
        <v>3576</v>
      </c>
      <c r="B3578" s="1" t="s">
        <v>3575</v>
      </c>
      <c r="C3578" s="1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439"/>
        <v>1</v>
      </c>
      <c r="P3578" s="9">
        <f t="shared" si="440"/>
        <v>20</v>
      </c>
      <c r="Q3578" t="s">
        <v>8317</v>
      </c>
      <c r="R3578" t="s">
        <v>8318</v>
      </c>
      <c r="S3578" s="14">
        <f t="shared" si="441"/>
        <v>42649.54923611111</v>
      </c>
      <c r="T3578" s="16">
        <f t="shared" si="442"/>
        <v>2016</v>
      </c>
      <c r="U3578" s="16">
        <f t="shared" si="443"/>
        <v>10</v>
      </c>
      <c r="V3578" s="14">
        <f t="shared" si="444"/>
        <v>42709.590902777774</v>
      </c>
      <c r="W3578" s="16">
        <f t="shared" si="445"/>
        <v>2016</v>
      </c>
      <c r="X3578" s="16">
        <f t="shared" si="446"/>
        <v>12</v>
      </c>
    </row>
    <row r="3579" spans="1:24" ht="43.2" hidden="1" x14ac:dyDescent="0.3">
      <c r="A3579">
        <v>3577</v>
      </c>
      <c r="B3579" s="1" t="s">
        <v>3576</v>
      </c>
      <c r="C3579" s="1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439"/>
        <v>1.3</v>
      </c>
      <c r="P3579" s="9">
        <f t="shared" si="440"/>
        <v>28.888888888888889</v>
      </c>
      <c r="Q3579" t="s">
        <v>8317</v>
      </c>
      <c r="R3579" t="s">
        <v>8318</v>
      </c>
      <c r="S3579" s="14">
        <f t="shared" si="441"/>
        <v>42093.786840277775</v>
      </c>
      <c r="T3579" s="16">
        <f t="shared" si="442"/>
        <v>2015</v>
      </c>
      <c r="U3579" s="16">
        <f t="shared" si="443"/>
        <v>3</v>
      </c>
      <c r="V3579" s="14">
        <f t="shared" si="444"/>
        <v>42120.269444444442</v>
      </c>
      <c r="W3579" s="16">
        <f t="shared" si="445"/>
        <v>2015</v>
      </c>
      <c r="X3579" s="16">
        <f t="shared" si="446"/>
        <v>4</v>
      </c>
    </row>
    <row r="3580" spans="1:24" ht="43.2" hidden="1" x14ac:dyDescent="0.3">
      <c r="A3580">
        <v>3578</v>
      </c>
      <c r="B3580" s="1" t="s">
        <v>3577</v>
      </c>
      <c r="C3580" s="1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439"/>
        <v>1.0001333333333333</v>
      </c>
      <c r="P3580" s="9">
        <f t="shared" si="440"/>
        <v>40.545945945945945</v>
      </c>
      <c r="Q3580" t="s">
        <v>8312</v>
      </c>
      <c r="R3580" t="s">
        <v>8348</v>
      </c>
      <c r="S3580" s="14">
        <f t="shared" si="441"/>
        <v>42460.733530092592</v>
      </c>
      <c r="T3580" s="16">
        <f t="shared" si="442"/>
        <v>2016</v>
      </c>
      <c r="U3580" s="16">
        <f t="shared" si="443"/>
        <v>3</v>
      </c>
      <c r="V3580" s="14">
        <f t="shared" si="444"/>
        <v>42490.733530092592</v>
      </c>
      <c r="W3580" s="16">
        <f t="shared" si="445"/>
        <v>2016</v>
      </c>
      <c r="X3580" s="16">
        <f t="shared" si="446"/>
        <v>4</v>
      </c>
    </row>
    <row r="3581" spans="1:24" ht="43.2" hidden="1" x14ac:dyDescent="0.3">
      <c r="A3581">
        <v>3579</v>
      </c>
      <c r="B3581" s="1" t="s">
        <v>3578</v>
      </c>
      <c r="C3581" s="1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439"/>
        <v>1</v>
      </c>
      <c r="P3581" s="9">
        <f t="shared" si="440"/>
        <v>35.714285714285715</v>
      </c>
      <c r="Q3581" t="s">
        <v>8328</v>
      </c>
      <c r="R3581" t="s">
        <v>8356</v>
      </c>
      <c r="S3581" s="14">
        <f t="shared" si="441"/>
        <v>42430.76222222222</v>
      </c>
      <c r="T3581" s="16">
        <f t="shared" si="442"/>
        <v>2016</v>
      </c>
      <c r="U3581" s="16">
        <f t="shared" si="443"/>
        <v>3</v>
      </c>
      <c r="V3581" s="14">
        <f t="shared" si="444"/>
        <v>42460.720555555556</v>
      </c>
      <c r="W3581" s="16">
        <f t="shared" si="445"/>
        <v>2016</v>
      </c>
      <c r="X3581" s="16">
        <f t="shared" si="446"/>
        <v>3</v>
      </c>
    </row>
    <row r="3582" spans="1:24" ht="43.2" hidden="1" x14ac:dyDescent="0.3">
      <c r="A3582">
        <v>3580</v>
      </c>
      <c r="B3582" s="1" t="s">
        <v>3579</v>
      </c>
      <c r="C3582" s="1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439"/>
        <v>1.1388888888888888</v>
      </c>
      <c r="P3582" s="9">
        <f t="shared" si="440"/>
        <v>37.962962962962962</v>
      </c>
      <c r="Q3582" t="s">
        <v>8312</v>
      </c>
      <c r="R3582" t="s">
        <v>8348</v>
      </c>
      <c r="S3582" s="14">
        <f t="shared" si="441"/>
        <v>42026.176180555558</v>
      </c>
      <c r="T3582" s="16">
        <f t="shared" si="442"/>
        <v>2015</v>
      </c>
      <c r="U3582" s="16">
        <f t="shared" si="443"/>
        <v>1</v>
      </c>
      <c r="V3582" s="14">
        <f t="shared" si="444"/>
        <v>42064.207638888889</v>
      </c>
      <c r="W3582" s="16">
        <f t="shared" si="445"/>
        <v>2015</v>
      </c>
      <c r="X3582" s="16">
        <f t="shared" si="446"/>
        <v>3</v>
      </c>
    </row>
    <row r="3583" spans="1:24" ht="43.2" hidden="1" x14ac:dyDescent="0.3">
      <c r="A3583">
        <v>3581</v>
      </c>
      <c r="B3583" s="1" t="s">
        <v>3580</v>
      </c>
      <c r="C3583" s="1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439"/>
        <v>1</v>
      </c>
      <c r="P3583" s="9">
        <f t="shared" si="440"/>
        <v>33.333333333333336</v>
      </c>
      <c r="Q3583" t="s">
        <v>8317</v>
      </c>
      <c r="R3583" t="s">
        <v>8318</v>
      </c>
      <c r="S3583" s="14">
        <f t="shared" si="441"/>
        <v>41836.471180555556</v>
      </c>
      <c r="T3583" s="16">
        <f t="shared" si="442"/>
        <v>2014</v>
      </c>
      <c r="U3583" s="16">
        <f t="shared" si="443"/>
        <v>7</v>
      </c>
      <c r="V3583" s="14">
        <f t="shared" si="444"/>
        <v>41850.471180555556</v>
      </c>
      <c r="W3583" s="16">
        <f t="shared" si="445"/>
        <v>2014</v>
      </c>
      <c r="X3583" s="16">
        <f t="shared" si="446"/>
        <v>7</v>
      </c>
    </row>
    <row r="3584" spans="1:24" ht="43.2" hidden="1" x14ac:dyDescent="0.3">
      <c r="A3584">
        <v>3582</v>
      </c>
      <c r="B3584" s="1" t="s">
        <v>3581</v>
      </c>
      <c r="C3584" s="1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439"/>
        <v>2.87</v>
      </c>
      <c r="P3584" s="9">
        <f t="shared" si="440"/>
        <v>58.571428571428569</v>
      </c>
      <c r="Q3584" t="s">
        <v>8314</v>
      </c>
      <c r="R3584" t="s">
        <v>8339</v>
      </c>
      <c r="S3584" s="14">
        <f t="shared" si="441"/>
        <v>42451.095856481479</v>
      </c>
      <c r="T3584" s="16">
        <f t="shared" si="442"/>
        <v>2016</v>
      </c>
      <c r="U3584" s="16">
        <f t="shared" si="443"/>
        <v>3</v>
      </c>
      <c r="V3584" s="14">
        <f t="shared" si="444"/>
        <v>42465.095856481479</v>
      </c>
      <c r="W3584" s="16">
        <f t="shared" si="445"/>
        <v>2016</v>
      </c>
      <c r="X3584" s="16">
        <f t="shared" si="446"/>
        <v>4</v>
      </c>
    </row>
    <row r="3585" spans="1:24" ht="43.2" hidden="1" x14ac:dyDescent="0.3">
      <c r="A3585">
        <v>3583</v>
      </c>
      <c r="B3585" s="1" t="s">
        <v>3582</v>
      </c>
      <c r="C3585" s="1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439"/>
        <v>1.085</v>
      </c>
      <c r="P3585" s="9">
        <f t="shared" si="440"/>
        <v>135.625</v>
      </c>
      <c r="Q3585" t="s">
        <v>8320</v>
      </c>
      <c r="R3585" t="s">
        <v>8340</v>
      </c>
      <c r="S3585" s="14">
        <f t="shared" si="441"/>
        <v>42418.425983796296</v>
      </c>
      <c r="T3585" s="16">
        <f t="shared" si="442"/>
        <v>2016</v>
      </c>
      <c r="U3585" s="16">
        <f t="shared" si="443"/>
        <v>2</v>
      </c>
      <c r="V3585" s="14">
        <f t="shared" si="444"/>
        <v>42478.384317129632</v>
      </c>
      <c r="W3585" s="16">
        <f t="shared" si="445"/>
        <v>2016</v>
      </c>
      <c r="X3585" s="16">
        <f t="shared" si="446"/>
        <v>4</v>
      </c>
    </row>
    <row r="3586" spans="1:24" ht="86.4" hidden="1" x14ac:dyDescent="0.3">
      <c r="A3586">
        <v>3584</v>
      </c>
      <c r="B3586" s="1" t="s">
        <v>3583</v>
      </c>
      <c r="C3586" s="1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ref="O3586:O3649" si="447">SUM(E3586/D3586)</f>
        <v>1.155</v>
      </c>
      <c r="P3586" s="9">
        <f t="shared" ref="P3586:P3649" si="448">AVERAGE(E3586/L3586)</f>
        <v>30.9375</v>
      </c>
      <c r="Q3586" t="s">
        <v>8310</v>
      </c>
      <c r="R3586" t="s">
        <v>8357</v>
      </c>
      <c r="S3586" s="14">
        <f t="shared" si="441"/>
        <v>42168.316481481481</v>
      </c>
      <c r="T3586" s="16">
        <f t="shared" si="442"/>
        <v>2015</v>
      </c>
      <c r="U3586" s="16">
        <f t="shared" si="443"/>
        <v>6</v>
      </c>
      <c r="V3586" s="14">
        <f t="shared" si="444"/>
        <v>42198.316481481481</v>
      </c>
      <c r="W3586" s="16">
        <f t="shared" si="445"/>
        <v>2015</v>
      </c>
      <c r="X3586" s="16">
        <f t="shared" si="446"/>
        <v>7</v>
      </c>
    </row>
    <row r="3587" spans="1:24" ht="43.2" hidden="1" x14ac:dyDescent="0.3">
      <c r="A3587">
        <v>3585</v>
      </c>
      <c r="B3587" s="1" t="s">
        <v>3584</v>
      </c>
      <c r="C3587" s="1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si="447"/>
        <v>1.1911764705882353</v>
      </c>
      <c r="P3587" s="9">
        <f t="shared" si="448"/>
        <v>176.08695652173913</v>
      </c>
      <c r="Q3587" t="s">
        <v>8325</v>
      </c>
      <c r="R3587" t="s">
        <v>8353</v>
      </c>
      <c r="S3587" s="14">
        <f t="shared" ref="S3587:S3650" si="449">unixdate(J3587)</f>
        <v>41964.716319444444</v>
      </c>
      <c r="T3587" s="16">
        <f t="shared" ref="T3587:T3650" si="450">YEAR(S3587)</f>
        <v>2014</v>
      </c>
      <c r="U3587" s="16">
        <f t="shared" ref="U3587:U3650" si="451">MONTH(S3587)</f>
        <v>11</v>
      </c>
      <c r="V3587" s="14">
        <f t="shared" ref="V3587:V3650" si="452">unixdate(I3587)</f>
        <v>41994.716319444444</v>
      </c>
      <c r="W3587" s="16">
        <f t="shared" ref="W3587:W3650" si="453">YEAR(V3587)</f>
        <v>2014</v>
      </c>
      <c r="X3587" s="16">
        <f t="shared" ref="X3587:X3650" si="454">MONTH(V3587)</f>
        <v>12</v>
      </c>
    </row>
    <row r="3588" spans="1:24" ht="15.6" hidden="1" x14ac:dyDescent="0.3">
      <c r="A3588">
        <v>3586</v>
      </c>
      <c r="B3588" s="1" t="s">
        <v>3585</v>
      </c>
      <c r="C3588" s="1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447"/>
        <v>1.0942666666666667</v>
      </c>
      <c r="P3588" s="9">
        <f t="shared" si="448"/>
        <v>151.9814814814815</v>
      </c>
      <c r="Q3588" t="s">
        <v>8325</v>
      </c>
      <c r="R3588" t="s">
        <v>8353</v>
      </c>
      <c r="S3588" s="14">
        <f t="shared" si="449"/>
        <v>42576.697569444441</v>
      </c>
      <c r="T3588" s="16">
        <f t="shared" si="450"/>
        <v>2016</v>
      </c>
      <c r="U3588" s="16">
        <f t="shared" si="451"/>
        <v>7</v>
      </c>
      <c r="V3588" s="14">
        <f t="shared" si="452"/>
        <v>42636.697569444441</v>
      </c>
      <c r="W3588" s="16">
        <f t="shared" si="453"/>
        <v>2016</v>
      </c>
      <c r="X3588" s="16">
        <f t="shared" si="454"/>
        <v>9</v>
      </c>
    </row>
    <row r="3589" spans="1:24" ht="43.2" hidden="1" x14ac:dyDescent="0.3">
      <c r="A3589">
        <v>3587</v>
      </c>
      <c r="B3589" s="1" t="s">
        <v>3586</v>
      </c>
      <c r="C3589" s="1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447"/>
        <v>1.266</v>
      </c>
      <c r="P3589" s="9">
        <f t="shared" si="448"/>
        <v>22.607142857142858</v>
      </c>
      <c r="Q3589" t="s">
        <v>8314</v>
      </c>
      <c r="R3589" t="s">
        <v>8339</v>
      </c>
      <c r="S3589" s="14">
        <f t="shared" si="449"/>
        <v>42503.539976851855</v>
      </c>
      <c r="T3589" s="16">
        <f t="shared" si="450"/>
        <v>2016</v>
      </c>
      <c r="U3589" s="16">
        <f t="shared" si="451"/>
        <v>5</v>
      </c>
      <c r="V3589" s="14">
        <f t="shared" si="452"/>
        <v>42548.791666666664</v>
      </c>
      <c r="W3589" s="16">
        <f t="shared" si="453"/>
        <v>2016</v>
      </c>
      <c r="X3589" s="16">
        <f t="shared" si="454"/>
        <v>6</v>
      </c>
    </row>
    <row r="3590" spans="1:24" ht="43.2" hidden="1" x14ac:dyDescent="0.3">
      <c r="A3590">
        <v>3588</v>
      </c>
      <c r="B3590" s="1" t="s">
        <v>3587</v>
      </c>
      <c r="C3590" s="1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447"/>
        <v>1.0049999999999999</v>
      </c>
      <c r="P3590" s="9">
        <f t="shared" si="448"/>
        <v>18.272727272727273</v>
      </c>
      <c r="Q3590" t="s">
        <v>8317</v>
      </c>
      <c r="R3590" t="s">
        <v>8318</v>
      </c>
      <c r="S3590" s="14">
        <f t="shared" si="449"/>
        <v>42101.828819444447</v>
      </c>
      <c r="T3590" s="16">
        <f t="shared" si="450"/>
        <v>2015</v>
      </c>
      <c r="U3590" s="16">
        <f t="shared" si="451"/>
        <v>4</v>
      </c>
      <c r="V3590" s="14">
        <f t="shared" si="452"/>
        <v>42123.958333333336</v>
      </c>
      <c r="W3590" s="16">
        <f t="shared" si="453"/>
        <v>2015</v>
      </c>
      <c r="X3590" s="16">
        <f t="shared" si="454"/>
        <v>4</v>
      </c>
    </row>
    <row r="3591" spans="1:24" ht="43.2" hidden="1" x14ac:dyDescent="0.3">
      <c r="A3591">
        <v>3589</v>
      </c>
      <c r="B3591" s="1" t="s">
        <v>3588</v>
      </c>
      <c r="C3591" s="1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447"/>
        <v>1.2749999999999999</v>
      </c>
      <c r="P3591" s="9">
        <f t="shared" si="448"/>
        <v>82.258064516129039</v>
      </c>
      <c r="Q3591" t="s">
        <v>8317</v>
      </c>
      <c r="R3591" t="s">
        <v>8338</v>
      </c>
      <c r="S3591" s="14">
        <f t="shared" si="449"/>
        <v>42125.647534722222</v>
      </c>
      <c r="T3591" s="16">
        <f t="shared" si="450"/>
        <v>2015</v>
      </c>
      <c r="U3591" s="16">
        <f t="shared" si="451"/>
        <v>5</v>
      </c>
      <c r="V3591" s="14">
        <f t="shared" si="452"/>
        <v>42150.647534722222</v>
      </c>
      <c r="W3591" s="16">
        <f t="shared" si="453"/>
        <v>2015</v>
      </c>
      <c r="X3591" s="16">
        <f t="shared" si="454"/>
        <v>5</v>
      </c>
    </row>
    <row r="3592" spans="1:24" ht="43.2" hidden="1" x14ac:dyDescent="0.3">
      <c r="A3592">
        <v>3590</v>
      </c>
      <c r="B3592" s="1" t="s">
        <v>3589</v>
      </c>
      <c r="C3592" s="1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447"/>
        <v>1.0005999999999999</v>
      </c>
      <c r="P3592" s="9">
        <f t="shared" si="448"/>
        <v>68.534246575342465</v>
      </c>
      <c r="Q3592" t="s">
        <v>8320</v>
      </c>
      <c r="R3592" t="s">
        <v>8347</v>
      </c>
      <c r="S3592" s="14">
        <f t="shared" si="449"/>
        <v>41902.333726851852</v>
      </c>
      <c r="T3592" s="16">
        <f t="shared" si="450"/>
        <v>2014</v>
      </c>
      <c r="U3592" s="16">
        <f t="shared" si="451"/>
        <v>9</v>
      </c>
      <c r="V3592" s="14">
        <f t="shared" si="452"/>
        <v>41932.333726851852</v>
      </c>
      <c r="W3592" s="16">
        <f t="shared" si="453"/>
        <v>2014</v>
      </c>
      <c r="X3592" s="16">
        <f t="shared" si="454"/>
        <v>10</v>
      </c>
    </row>
    <row r="3593" spans="1:24" ht="43.2" hidden="1" x14ac:dyDescent="0.3">
      <c r="A3593">
        <v>3591</v>
      </c>
      <c r="B3593" s="1" t="s">
        <v>3590</v>
      </c>
      <c r="C3593" s="1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447"/>
        <v>1.75</v>
      </c>
      <c r="P3593" s="9">
        <f t="shared" si="448"/>
        <v>68.055555555555557</v>
      </c>
      <c r="Q3593" t="s">
        <v>8310</v>
      </c>
      <c r="R3593" t="s">
        <v>8357</v>
      </c>
      <c r="S3593" s="14">
        <f t="shared" si="449"/>
        <v>42003.948425925926</v>
      </c>
      <c r="T3593" s="16">
        <f t="shared" si="450"/>
        <v>2014</v>
      </c>
      <c r="U3593" s="16">
        <f t="shared" si="451"/>
        <v>12</v>
      </c>
      <c r="V3593" s="14">
        <f t="shared" si="452"/>
        <v>42028.207638888889</v>
      </c>
      <c r="W3593" s="16">
        <f t="shared" si="453"/>
        <v>2015</v>
      </c>
      <c r="X3593" s="16">
        <f t="shared" si="454"/>
        <v>1</v>
      </c>
    </row>
    <row r="3594" spans="1:24" ht="43.2" hidden="1" x14ac:dyDescent="0.3">
      <c r="A3594">
        <v>3592</v>
      </c>
      <c r="B3594" s="1" t="s">
        <v>3591</v>
      </c>
      <c r="C3594" s="1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447"/>
        <v>1.2725</v>
      </c>
      <c r="P3594" s="9">
        <f t="shared" si="448"/>
        <v>72.714285714285708</v>
      </c>
      <c r="Q3594" t="s">
        <v>8310</v>
      </c>
      <c r="R3594" t="s">
        <v>8316</v>
      </c>
      <c r="S3594" s="14">
        <f t="shared" si="449"/>
        <v>41988.829942129632</v>
      </c>
      <c r="T3594" s="16">
        <f t="shared" si="450"/>
        <v>2014</v>
      </c>
      <c r="U3594" s="16">
        <f t="shared" si="451"/>
        <v>12</v>
      </c>
      <c r="V3594" s="14">
        <f t="shared" si="452"/>
        <v>42046.207638888889</v>
      </c>
      <c r="W3594" s="16">
        <f t="shared" si="453"/>
        <v>2015</v>
      </c>
      <c r="X3594" s="16">
        <f t="shared" si="454"/>
        <v>2</v>
      </c>
    </row>
    <row r="3595" spans="1:24" ht="43.2" hidden="1" x14ac:dyDescent="0.3">
      <c r="A3595">
        <v>3593</v>
      </c>
      <c r="B3595" s="1" t="s">
        <v>3592</v>
      </c>
      <c r="C3595" s="1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447"/>
        <v>1.1063333333333334</v>
      </c>
      <c r="P3595" s="9">
        <f t="shared" si="448"/>
        <v>77.186046511627907</v>
      </c>
      <c r="Q3595" t="s">
        <v>8317</v>
      </c>
      <c r="R3595" t="s">
        <v>8318</v>
      </c>
      <c r="S3595" s="14">
        <f t="shared" si="449"/>
        <v>41974.898599537039</v>
      </c>
      <c r="T3595" s="16">
        <f t="shared" si="450"/>
        <v>2014</v>
      </c>
      <c r="U3595" s="16">
        <f t="shared" si="451"/>
        <v>12</v>
      </c>
      <c r="V3595" s="14">
        <f t="shared" si="452"/>
        <v>42009.851388888892</v>
      </c>
      <c r="W3595" s="16">
        <f t="shared" si="453"/>
        <v>2015</v>
      </c>
      <c r="X3595" s="16">
        <f t="shared" si="454"/>
        <v>1</v>
      </c>
    </row>
    <row r="3596" spans="1:24" ht="43.2" hidden="1" x14ac:dyDescent="0.3">
      <c r="A3596">
        <v>3594</v>
      </c>
      <c r="B3596" s="1" t="s">
        <v>3593</v>
      </c>
      <c r="C3596" s="1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447"/>
        <v>1.2593749999999999</v>
      </c>
      <c r="P3596" s="9">
        <f t="shared" si="448"/>
        <v>55.972222222222221</v>
      </c>
      <c r="Q3596" t="s">
        <v>8328</v>
      </c>
      <c r="R3596" t="s">
        <v>8356</v>
      </c>
      <c r="S3596" s="14">
        <f t="shared" si="449"/>
        <v>42592.066921296297</v>
      </c>
      <c r="T3596" s="16">
        <f t="shared" si="450"/>
        <v>2016</v>
      </c>
      <c r="U3596" s="16">
        <f t="shared" si="451"/>
        <v>8</v>
      </c>
      <c r="V3596" s="14">
        <f t="shared" si="452"/>
        <v>42617.066921296297</v>
      </c>
      <c r="W3596" s="16">
        <f t="shared" si="453"/>
        <v>2016</v>
      </c>
      <c r="X3596" s="16">
        <f t="shared" si="454"/>
        <v>9</v>
      </c>
    </row>
    <row r="3597" spans="1:24" ht="28.8" hidden="1" x14ac:dyDescent="0.3">
      <c r="A3597">
        <v>3595</v>
      </c>
      <c r="B3597" s="1" t="s">
        <v>3594</v>
      </c>
      <c r="C3597" s="1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447"/>
        <v>1.1850000000000001</v>
      </c>
      <c r="P3597" s="9">
        <f t="shared" si="448"/>
        <v>49.693548387096776</v>
      </c>
      <c r="Q3597" t="s">
        <v>8320</v>
      </c>
      <c r="R3597" t="s">
        <v>8347</v>
      </c>
      <c r="S3597" s="14">
        <f t="shared" si="449"/>
        <v>42050.008368055554</v>
      </c>
      <c r="T3597" s="16">
        <f t="shared" si="450"/>
        <v>2015</v>
      </c>
      <c r="U3597" s="16">
        <f t="shared" si="451"/>
        <v>2</v>
      </c>
      <c r="V3597" s="14">
        <f t="shared" si="452"/>
        <v>42076.290972222225</v>
      </c>
      <c r="W3597" s="16">
        <f t="shared" si="453"/>
        <v>2015</v>
      </c>
      <c r="X3597" s="16">
        <f t="shared" si="454"/>
        <v>3</v>
      </c>
    </row>
    <row r="3598" spans="1:24" ht="43.2" hidden="1" x14ac:dyDescent="0.3">
      <c r="A3598">
        <v>3596</v>
      </c>
      <c r="B3598" s="1" t="s">
        <v>3595</v>
      </c>
      <c r="C3598" s="1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447"/>
        <v>1.0772727272727274</v>
      </c>
      <c r="P3598" s="9">
        <f t="shared" si="448"/>
        <v>79</v>
      </c>
      <c r="Q3598" t="s">
        <v>8323</v>
      </c>
      <c r="R3598" t="s">
        <v>8345</v>
      </c>
      <c r="S3598" s="14">
        <f t="shared" si="449"/>
        <v>41856.715069444443</v>
      </c>
      <c r="T3598" s="16">
        <f t="shared" si="450"/>
        <v>2014</v>
      </c>
      <c r="U3598" s="16">
        <f t="shared" si="451"/>
        <v>8</v>
      </c>
      <c r="V3598" s="14">
        <f t="shared" si="452"/>
        <v>41877.715069444443</v>
      </c>
      <c r="W3598" s="16">
        <f t="shared" si="453"/>
        <v>2014</v>
      </c>
      <c r="X3598" s="16">
        <f t="shared" si="454"/>
        <v>8</v>
      </c>
    </row>
    <row r="3599" spans="1:24" ht="28.8" hidden="1" x14ac:dyDescent="0.3">
      <c r="A3599">
        <v>3597</v>
      </c>
      <c r="B3599" s="1" t="s">
        <v>3596</v>
      </c>
      <c r="C3599" s="1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447"/>
        <v>1.026</v>
      </c>
      <c r="P3599" s="9">
        <f t="shared" si="448"/>
        <v>77.727272727272734</v>
      </c>
      <c r="Q3599" t="s">
        <v>8317</v>
      </c>
      <c r="R3599" t="s">
        <v>8318</v>
      </c>
      <c r="S3599" s="14">
        <f t="shared" si="449"/>
        <v>42417.585532407407</v>
      </c>
      <c r="T3599" s="16">
        <f t="shared" si="450"/>
        <v>2016</v>
      </c>
      <c r="U3599" s="16">
        <f t="shared" si="451"/>
        <v>2</v>
      </c>
      <c r="V3599" s="14">
        <f t="shared" si="452"/>
        <v>42432.249305555553</v>
      </c>
      <c r="W3599" s="16">
        <f t="shared" si="453"/>
        <v>2016</v>
      </c>
      <c r="X3599" s="16">
        <f t="shared" si="454"/>
        <v>3</v>
      </c>
    </row>
    <row r="3600" spans="1:24" ht="43.2" hidden="1" x14ac:dyDescent="0.3">
      <c r="A3600">
        <v>3598</v>
      </c>
      <c r="B3600" s="1" t="s">
        <v>3597</v>
      </c>
      <c r="C3600" s="1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447"/>
        <v>1.101</v>
      </c>
      <c r="P3600" s="9">
        <f t="shared" si="448"/>
        <v>40.777777777777779</v>
      </c>
      <c r="Q3600" t="s">
        <v>8328</v>
      </c>
      <c r="R3600" t="s">
        <v>8356</v>
      </c>
      <c r="S3600" s="14">
        <f t="shared" si="449"/>
        <v>41866.79886574074</v>
      </c>
      <c r="T3600" s="16">
        <f t="shared" si="450"/>
        <v>2014</v>
      </c>
      <c r="U3600" s="16">
        <f t="shared" si="451"/>
        <v>8</v>
      </c>
      <c r="V3600" s="14">
        <f t="shared" si="452"/>
        <v>41885.207638888889</v>
      </c>
      <c r="W3600" s="16">
        <f t="shared" si="453"/>
        <v>2014</v>
      </c>
      <c r="X3600" s="16">
        <f t="shared" si="454"/>
        <v>9</v>
      </c>
    </row>
    <row r="3601" spans="1:24" ht="43.2" hidden="1" x14ac:dyDescent="0.3">
      <c r="A3601">
        <v>3599</v>
      </c>
      <c r="B3601" s="1" t="s">
        <v>3598</v>
      </c>
      <c r="C3601" s="1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447"/>
        <v>2.02</v>
      </c>
      <c r="P3601" s="9">
        <f t="shared" si="448"/>
        <v>59.411764705882355</v>
      </c>
      <c r="Q3601" t="s">
        <v>8317</v>
      </c>
      <c r="R3601" t="s">
        <v>8330</v>
      </c>
      <c r="S3601" s="14">
        <f t="shared" si="449"/>
        <v>42220.794872685183</v>
      </c>
      <c r="T3601" s="16">
        <f t="shared" si="450"/>
        <v>2015</v>
      </c>
      <c r="U3601" s="16">
        <f t="shared" si="451"/>
        <v>8</v>
      </c>
      <c r="V3601" s="14">
        <f t="shared" si="452"/>
        <v>42246</v>
      </c>
      <c r="W3601" s="16">
        <f t="shared" si="453"/>
        <v>2015</v>
      </c>
      <c r="X3601" s="16">
        <f t="shared" si="454"/>
        <v>8</v>
      </c>
    </row>
    <row r="3602" spans="1:24" ht="28.8" hidden="1" x14ac:dyDescent="0.3">
      <c r="A3602">
        <v>3600</v>
      </c>
      <c r="B3602" s="1" t="s">
        <v>3599</v>
      </c>
      <c r="C3602" s="1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447"/>
        <v>1.3</v>
      </c>
      <c r="P3602" s="9">
        <f t="shared" si="448"/>
        <v>3.25</v>
      </c>
      <c r="Q3602" t="s">
        <v>8317</v>
      </c>
      <c r="R3602" t="s">
        <v>8318</v>
      </c>
      <c r="S3602" s="14">
        <f t="shared" si="449"/>
        <v>42628.849120370367</v>
      </c>
      <c r="T3602" s="16">
        <f t="shared" si="450"/>
        <v>2016</v>
      </c>
      <c r="U3602" s="16">
        <f t="shared" si="451"/>
        <v>9</v>
      </c>
      <c r="V3602" s="14">
        <f t="shared" si="452"/>
        <v>42656.849120370367</v>
      </c>
      <c r="W3602" s="16">
        <f t="shared" si="453"/>
        <v>2016</v>
      </c>
      <c r="X3602" s="16">
        <f t="shared" si="454"/>
        <v>10</v>
      </c>
    </row>
    <row r="3603" spans="1:24" ht="43.2" hidden="1" x14ac:dyDescent="0.3">
      <c r="A3603">
        <v>3601</v>
      </c>
      <c r="B3603" s="1" t="s">
        <v>3600</v>
      </c>
      <c r="C3603" s="1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447"/>
        <v>1.0435000000000001</v>
      </c>
      <c r="P3603" s="9">
        <f t="shared" si="448"/>
        <v>39.377358490566039</v>
      </c>
      <c r="Q3603" t="s">
        <v>8328</v>
      </c>
      <c r="R3603" t="s">
        <v>8356</v>
      </c>
      <c r="S3603" s="14">
        <f t="shared" si="449"/>
        <v>41990.99863425926</v>
      </c>
      <c r="T3603" s="16">
        <f t="shared" si="450"/>
        <v>2014</v>
      </c>
      <c r="U3603" s="16">
        <f t="shared" si="451"/>
        <v>12</v>
      </c>
      <c r="V3603" s="14">
        <f t="shared" si="452"/>
        <v>42020.99863425926</v>
      </c>
      <c r="W3603" s="16">
        <f t="shared" si="453"/>
        <v>2015</v>
      </c>
      <c r="X3603" s="16">
        <f t="shared" si="454"/>
        <v>1</v>
      </c>
    </row>
    <row r="3604" spans="1:24" ht="57.6" hidden="1" x14ac:dyDescent="0.3">
      <c r="A3604">
        <v>3602</v>
      </c>
      <c r="B3604" s="1" t="s">
        <v>3601</v>
      </c>
      <c r="C3604" s="1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447"/>
        <v>1.0004999999999999</v>
      </c>
      <c r="P3604" s="9">
        <f t="shared" si="448"/>
        <v>81.673469387755105</v>
      </c>
      <c r="Q3604" t="s">
        <v>8310</v>
      </c>
      <c r="R3604" t="s">
        <v>8350</v>
      </c>
      <c r="S3604" s="14">
        <f t="shared" si="449"/>
        <v>42447.894432870373</v>
      </c>
      <c r="T3604" s="16">
        <f t="shared" si="450"/>
        <v>2016</v>
      </c>
      <c r="U3604" s="16">
        <f t="shared" si="451"/>
        <v>3</v>
      </c>
      <c r="V3604" s="14">
        <f t="shared" si="452"/>
        <v>42507.894432870373</v>
      </c>
      <c r="W3604" s="16">
        <f t="shared" si="453"/>
        <v>2016</v>
      </c>
      <c r="X3604" s="16">
        <f t="shared" si="454"/>
        <v>5</v>
      </c>
    </row>
    <row r="3605" spans="1:24" ht="43.2" hidden="1" x14ac:dyDescent="0.3">
      <c r="A3605">
        <v>3603</v>
      </c>
      <c r="B3605" s="1" t="s">
        <v>3602</v>
      </c>
      <c r="C3605" s="1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447"/>
        <v>1.7066666666666668</v>
      </c>
      <c r="P3605" s="9">
        <f t="shared" si="448"/>
        <v>44.912280701754383</v>
      </c>
      <c r="Q3605" t="s">
        <v>8317</v>
      </c>
      <c r="R3605" t="s">
        <v>8330</v>
      </c>
      <c r="S3605" s="14">
        <f t="shared" si="449"/>
        <v>42283.864351851851</v>
      </c>
      <c r="T3605" s="16">
        <f t="shared" si="450"/>
        <v>2015</v>
      </c>
      <c r="U3605" s="16">
        <f t="shared" si="451"/>
        <v>10</v>
      </c>
      <c r="V3605" s="14">
        <f t="shared" si="452"/>
        <v>42313.906018518515</v>
      </c>
      <c r="W3605" s="16">
        <f t="shared" si="453"/>
        <v>2015</v>
      </c>
      <c r="X3605" s="16">
        <f t="shared" si="454"/>
        <v>11</v>
      </c>
    </row>
    <row r="3606" spans="1:24" ht="43.2" hidden="1" x14ac:dyDescent="0.3">
      <c r="A3606">
        <v>3604</v>
      </c>
      <c r="B3606" s="1" t="s">
        <v>3603</v>
      </c>
      <c r="C3606" s="1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447"/>
        <v>1.1283333333333334</v>
      </c>
      <c r="P3606" s="9">
        <f t="shared" si="448"/>
        <v>49.05797101449275</v>
      </c>
      <c r="Q3606" t="s">
        <v>8314</v>
      </c>
      <c r="R3606" t="s">
        <v>8339</v>
      </c>
      <c r="S3606" s="14">
        <f t="shared" si="449"/>
        <v>42483.015694444446</v>
      </c>
      <c r="T3606" s="16">
        <f t="shared" si="450"/>
        <v>2016</v>
      </c>
      <c r="U3606" s="16">
        <f t="shared" si="451"/>
        <v>4</v>
      </c>
      <c r="V3606" s="14">
        <f t="shared" si="452"/>
        <v>42489.290972222225</v>
      </c>
      <c r="W3606" s="16">
        <f t="shared" si="453"/>
        <v>2016</v>
      </c>
      <c r="X3606" s="16">
        <f t="shared" si="454"/>
        <v>4</v>
      </c>
    </row>
    <row r="3607" spans="1:24" ht="57.6" hidden="1" x14ac:dyDescent="0.3">
      <c r="A3607">
        <v>3605</v>
      </c>
      <c r="B3607" s="1" t="s">
        <v>3604</v>
      </c>
      <c r="C3607" s="1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447"/>
        <v>1.84</v>
      </c>
      <c r="P3607" s="9">
        <f t="shared" si="448"/>
        <v>30.666666666666668</v>
      </c>
      <c r="Q3607" t="s">
        <v>8310</v>
      </c>
      <c r="R3607" t="s">
        <v>8357</v>
      </c>
      <c r="S3607" s="14">
        <f t="shared" si="449"/>
        <v>42383.793124999997</v>
      </c>
      <c r="T3607" s="16">
        <f t="shared" si="450"/>
        <v>2016</v>
      </c>
      <c r="U3607" s="16">
        <f t="shared" si="451"/>
        <v>1</v>
      </c>
      <c r="V3607" s="14">
        <f t="shared" si="452"/>
        <v>42413.793124999997</v>
      </c>
      <c r="W3607" s="16">
        <f t="shared" si="453"/>
        <v>2016</v>
      </c>
      <c r="X3607" s="16">
        <f t="shared" si="454"/>
        <v>2</v>
      </c>
    </row>
    <row r="3608" spans="1:24" ht="43.2" hidden="1" x14ac:dyDescent="0.3">
      <c r="A3608">
        <v>3606</v>
      </c>
      <c r="B3608" s="1" t="s">
        <v>3605</v>
      </c>
      <c r="C3608" s="1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447"/>
        <v>1.3026666666666666</v>
      </c>
      <c r="P3608" s="9">
        <f t="shared" si="448"/>
        <v>61.0625</v>
      </c>
      <c r="Q3608" t="s">
        <v>8310</v>
      </c>
      <c r="R3608" t="s">
        <v>8357</v>
      </c>
      <c r="S3608" s="14">
        <f t="shared" si="449"/>
        <v>42566.604826388888</v>
      </c>
      <c r="T3608" s="16">
        <f t="shared" si="450"/>
        <v>2016</v>
      </c>
      <c r="U3608" s="16">
        <f t="shared" si="451"/>
        <v>7</v>
      </c>
      <c r="V3608" s="14">
        <f t="shared" si="452"/>
        <v>42596.604826388888</v>
      </c>
      <c r="W3608" s="16">
        <f t="shared" si="453"/>
        <v>2016</v>
      </c>
      <c r="X3608" s="16">
        <f t="shared" si="454"/>
        <v>8</v>
      </c>
    </row>
    <row r="3609" spans="1:24" ht="28.8" hidden="1" x14ac:dyDescent="0.3">
      <c r="A3609">
        <v>3607</v>
      </c>
      <c r="B3609" s="1" t="s">
        <v>3606</v>
      </c>
      <c r="C3609" s="1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447"/>
        <v>1.0545454545454545</v>
      </c>
      <c r="P3609" s="9">
        <f t="shared" si="448"/>
        <v>29</v>
      </c>
      <c r="Q3609" t="s">
        <v>8310</v>
      </c>
      <c r="R3609" t="s">
        <v>8357</v>
      </c>
      <c r="S3609" s="14">
        <f t="shared" si="449"/>
        <v>42338.963912037034</v>
      </c>
      <c r="T3609" s="16">
        <f t="shared" si="450"/>
        <v>2015</v>
      </c>
      <c r="U3609" s="16">
        <f t="shared" si="451"/>
        <v>11</v>
      </c>
      <c r="V3609" s="14">
        <f t="shared" si="452"/>
        <v>42353</v>
      </c>
      <c r="W3609" s="16">
        <f t="shared" si="453"/>
        <v>2015</v>
      </c>
      <c r="X3609" s="16">
        <f t="shared" si="454"/>
        <v>12</v>
      </c>
    </row>
    <row r="3610" spans="1:24" ht="43.2" hidden="1" x14ac:dyDescent="0.3">
      <c r="A3610">
        <v>3608</v>
      </c>
      <c r="B3610" s="1" t="s">
        <v>3607</v>
      </c>
      <c r="C3610" s="1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447"/>
        <v>1</v>
      </c>
      <c r="P3610" s="9">
        <f t="shared" si="448"/>
        <v>29.62962962962963</v>
      </c>
      <c r="Q3610" t="s">
        <v>8310</v>
      </c>
      <c r="R3610" t="s">
        <v>8357</v>
      </c>
      <c r="S3610" s="14">
        <f t="shared" si="449"/>
        <v>42506.709374999999</v>
      </c>
      <c r="T3610" s="16">
        <f t="shared" si="450"/>
        <v>2016</v>
      </c>
      <c r="U3610" s="16">
        <f t="shared" si="451"/>
        <v>5</v>
      </c>
      <c r="V3610" s="14">
        <f t="shared" si="452"/>
        <v>42538.583333333336</v>
      </c>
      <c r="W3610" s="16">
        <f t="shared" si="453"/>
        <v>2016</v>
      </c>
      <c r="X3610" s="16">
        <f t="shared" si="454"/>
        <v>6</v>
      </c>
    </row>
    <row r="3611" spans="1:24" ht="43.2" hidden="1" x14ac:dyDescent="0.3">
      <c r="A3611">
        <v>3609</v>
      </c>
      <c r="B3611" s="1" t="s">
        <v>3608</v>
      </c>
      <c r="C3611" s="1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447"/>
        <v>1.5331632653061225</v>
      </c>
      <c r="P3611" s="9">
        <f t="shared" si="448"/>
        <v>143.0952380952381</v>
      </c>
      <c r="Q3611" t="s">
        <v>8312</v>
      </c>
      <c r="R3611" t="s">
        <v>8348</v>
      </c>
      <c r="S3611" s="14">
        <f t="shared" si="449"/>
        <v>42429.991724537038</v>
      </c>
      <c r="T3611" s="16">
        <f t="shared" si="450"/>
        <v>2016</v>
      </c>
      <c r="U3611" s="16">
        <f t="shared" si="451"/>
        <v>2</v>
      </c>
      <c r="V3611" s="14">
        <f t="shared" si="452"/>
        <v>42459.950057870374</v>
      </c>
      <c r="W3611" s="16">
        <f t="shared" si="453"/>
        <v>2016</v>
      </c>
      <c r="X3611" s="16">
        <f t="shared" si="454"/>
        <v>3</v>
      </c>
    </row>
    <row r="3612" spans="1:24" ht="43.2" hidden="1" x14ac:dyDescent="0.3">
      <c r="A3612">
        <v>3610</v>
      </c>
      <c r="B3612" s="1" t="s">
        <v>3609</v>
      </c>
      <c r="C3612" s="1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447"/>
        <v>1.623</v>
      </c>
      <c r="P3612" s="9">
        <f t="shared" si="448"/>
        <v>52.354838709677416</v>
      </c>
      <c r="Q3612" t="s">
        <v>8328</v>
      </c>
      <c r="R3612" t="s">
        <v>8356</v>
      </c>
      <c r="S3612" s="14">
        <f t="shared" si="449"/>
        <v>42203.432129629633</v>
      </c>
      <c r="T3612" s="16">
        <f t="shared" si="450"/>
        <v>2015</v>
      </c>
      <c r="U3612" s="16">
        <f t="shared" si="451"/>
        <v>7</v>
      </c>
      <c r="V3612" s="14">
        <f t="shared" si="452"/>
        <v>42233.432129629633</v>
      </c>
      <c r="W3612" s="16">
        <f t="shared" si="453"/>
        <v>2015</v>
      </c>
      <c r="X3612" s="16">
        <f t="shared" si="454"/>
        <v>8</v>
      </c>
    </row>
    <row r="3613" spans="1:24" ht="43.2" hidden="1" x14ac:dyDescent="0.3">
      <c r="A3613">
        <v>3611</v>
      </c>
      <c r="B3613" s="1" t="s">
        <v>3610</v>
      </c>
      <c r="C3613" s="1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447"/>
        <v>1.36</v>
      </c>
      <c r="P3613" s="9">
        <f t="shared" si="448"/>
        <v>66.666666666666671</v>
      </c>
      <c r="Q3613" t="s">
        <v>8328</v>
      </c>
      <c r="R3613" t="s">
        <v>8356</v>
      </c>
      <c r="S3613" s="14">
        <f t="shared" si="449"/>
        <v>42072.370381944442</v>
      </c>
      <c r="T3613" s="16">
        <f t="shared" si="450"/>
        <v>2015</v>
      </c>
      <c r="U3613" s="16">
        <f t="shared" si="451"/>
        <v>3</v>
      </c>
      <c r="V3613" s="14">
        <f t="shared" si="452"/>
        <v>42102.370381944442</v>
      </c>
      <c r="W3613" s="16">
        <f t="shared" si="453"/>
        <v>2015</v>
      </c>
      <c r="X3613" s="16">
        <f t="shared" si="454"/>
        <v>4</v>
      </c>
    </row>
    <row r="3614" spans="1:24" ht="43.2" hidden="1" x14ac:dyDescent="0.3">
      <c r="A3614">
        <v>3612</v>
      </c>
      <c r="B3614" s="1" t="s">
        <v>3611</v>
      </c>
      <c r="C3614" s="1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447"/>
        <v>1.444</v>
      </c>
      <c r="P3614" s="9">
        <f t="shared" si="448"/>
        <v>126.66666666666667</v>
      </c>
      <c r="Q3614" t="s">
        <v>8317</v>
      </c>
      <c r="R3614" t="s">
        <v>8318</v>
      </c>
      <c r="S3614" s="14">
        <f t="shared" si="449"/>
        <v>41789.726979166669</v>
      </c>
      <c r="T3614" s="16">
        <f t="shared" si="450"/>
        <v>2014</v>
      </c>
      <c r="U3614" s="16">
        <f t="shared" si="451"/>
        <v>5</v>
      </c>
      <c r="V3614" s="14">
        <f t="shared" si="452"/>
        <v>41799.726979166669</v>
      </c>
      <c r="W3614" s="16">
        <f t="shared" si="453"/>
        <v>2014</v>
      </c>
      <c r="X3614" s="16">
        <f t="shared" si="454"/>
        <v>6</v>
      </c>
    </row>
    <row r="3615" spans="1:24" ht="43.2" hidden="1" x14ac:dyDescent="0.3">
      <c r="A3615">
        <v>3613</v>
      </c>
      <c r="B3615" s="1" t="s">
        <v>3612</v>
      </c>
      <c r="C3615" s="1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447"/>
        <v>1</v>
      </c>
      <c r="P3615" s="9">
        <f t="shared" si="448"/>
        <v>62.5</v>
      </c>
      <c r="Q3615" t="s">
        <v>8317</v>
      </c>
      <c r="R3615" t="s">
        <v>8318</v>
      </c>
      <c r="S3615" s="14">
        <f t="shared" si="449"/>
        <v>41788.58997685185</v>
      </c>
      <c r="T3615" s="16">
        <f t="shared" si="450"/>
        <v>2014</v>
      </c>
      <c r="U3615" s="16">
        <f t="shared" si="451"/>
        <v>5</v>
      </c>
      <c r="V3615" s="14">
        <f t="shared" si="452"/>
        <v>41818.58997685185</v>
      </c>
      <c r="W3615" s="16">
        <f t="shared" si="453"/>
        <v>2014</v>
      </c>
      <c r="X3615" s="16">
        <f t="shared" si="454"/>
        <v>6</v>
      </c>
    </row>
    <row r="3616" spans="1:24" ht="43.2" hidden="1" x14ac:dyDescent="0.3">
      <c r="A3616">
        <v>3614</v>
      </c>
      <c r="B3616" s="1" t="s">
        <v>3439</v>
      </c>
      <c r="C3616" s="1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447"/>
        <v>1.008</v>
      </c>
      <c r="P3616" s="9">
        <f t="shared" si="448"/>
        <v>35.492957746478872</v>
      </c>
      <c r="Q3616" t="s">
        <v>8317</v>
      </c>
      <c r="R3616" t="s">
        <v>8318</v>
      </c>
      <c r="S3616" s="14">
        <f t="shared" si="449"/>
        <v>42144.041851851849</v>
      </c>
      <c r="T3616" s="16">
        <f t="shared" si="450"/>
        <v>2015</v>
      </c>
      <c r="U3616" s="16">
        <f t="shared" si="451"/>
        <v>5</v>
      </c>
      <c r="V3616" s="14">
        <f t="shared" si="452"/>
        <v>42174.041851851849</v>
      </c>
      <c r="W3616" s="16">
        <f t="shared" si="453"/>
        <v>2015</v>
      </c>
      <c r="X3616" s="16">
        <f t="shared" si="454"/>
        <v>6</v>
      </c>
    </row>
    <row r="3617" spans="1:24" ht="43.2" hidden="1" x14ac:dyDescent="0.3">
      <c r="A3617">
        <v>3615</v>
      </c>
      <c r="B3617" s="1" t="s">
        <v>3613</v>
      </c>
      <c r="C3617" s="1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447"/>
        <v>1.0680000000000001</v>
      </c>
      <c r="P3617" s="9">
        <f t="shared" si="448"/>
        <v>37.083333333333336</v>
      </c>
      <c r="Q3617" t="s">
        <v>8317</v>
      </c>
      <c r="R3617" t="s">
        <v>8330</v>
      </c>
      <c r="S3617" s="14">
        <f t="shared" si="449"/>
        <v>42318.5937037037</v>
      </c>
      <c r="T3617" s="16">
        <f t="shared" si="450"/>
        <v>2015</v>
      </c>
      <c r="U3617" s="16">
        <f t="shared" si="451"/>
        <v>11</v>
      </c>
      <c r="V3617" s="14">
        <f t="shared" si="452"/>
        <v>42348.5937037037</v>
      </c>
      <c r="W3617" s="16">
        <f t="shared" si="453"/>
        <v>2015</v>
      </c>
      <c r="X3617" s="16">
        <f t="shared" si="454"/>
        <v>12</v>
      </c>
    </row>
    <row r="3618" spans="1:24" ht="43.2" hidden="1" x14ac:dyDescent="0.3">
      <c r="A3618">
        <v>3616</v>
      </c>
      <c r="B3618" s="1" t="s">
        <v>3614</v>
      </c>
      <c r="C3618" s="1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447"/>
        <v>1.248</v>
      </c>
      <c r="P3618" s="9">
        <f t="shared" si="448"/>
        <v>69.333333333333329</v>
      </c>
      <c r="Q3618" t="s">
        <v>8317</v>
      </c>
      <c r="R3618" t="s">
        <v>8318</v>
      </c>
      <c r="S3618" s="14">
        <f t="shared" si="449"/>
        <v>42052.949814814812</v>
      </c>
      <c r="T3618" s="16">
        <f t="shared" si="450"/>
        <v>2015</v>
      </c>
      <c r="U3618" s="16">
        <f t="shared" si="451"/>
        <v>2</v>
      </c>
      <c r="V3618" s="14">
        <f t="shared" si="452"/>
        <v>42082.908148148148</v>
      </c>
      <c r="W3618" s="16">
        <f t="shared" si="453"/>
        <v>2015</v>
      </c>
      <c r="X3618" s="16">
        <f t="shared" si="454"/>
        <v>3</v>
      </c>
    </row>
    <row r="3619" spans="1:24" ht="43.2" hidden="1" x14ac:dyDescent="0.3">
      <c r="A3619">
        <v>3617</v>
      </c>
      <c r="B3619" s="1" t="s">
        <v>3615</v>
      </c>
      <c r="C3619" s="1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447"/>
        <v>1.1891891891891893</v>
      </c>
      <c r="P3619" s="9">
        <f t="shared" si="448"/>
        <v>17.254901960784313</v>
      </c>
      <c r="Q3619" t="s">
        <v>8312</v>
      </c>
      <c r="R3619" t="s">
        <v>8348</v>
      </c>
      <c r="S3619" s="14">
        <f t="shared" si="449"/>
        <v>42779.610289351855</v>
      </c>
      <c r="T3619" s="16">
        <f t="shared" si="450"/>
        <v>2017</v>
      </c>
      <c r="U3619" s="16">
        <f t="shared" si="451"/>
        <v>2</v>
      </c>
      <c r="V3619" s="14">
        <f t="shared" si="452"/>
        <v>42794</v>
      </c>
      <c r="W3619" s="16">
        <f t="shared" si="453"/>
        <v>2017</v>
      </c>
      <c r="X3619" s="16">
        <f t="shared" si="454"/>
        <v>2</v>
      </c>
    </row>
    <row r="3620" spans="1:24" ht="43.2" hidden="1" x14ac:dyDescent="0.3">
      <c r="A3620">
        <v>3618</v>
      </c>
      <c r="B3620" s="1" t="s">
        <v>3616</v>
      </c>
      <c r="C3620" s="1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447"/>
        <v>1.01</v>
      </c>
      <c r="P3620" s="9">
        <f t="shared" si="448"/>
        <v>36.071428571428569</v>
      </c>
      <c r="Q3620" t="s">
        <v>8310</v>
      </c>
      <c r="R3620" t="s">
        <v>8316</v>
      </c>
      <c r="S3620" s="14">
        <f t="shared" si="449"/>
        <v>42128.627893518518</v>
      </c>
      <c r="T3620" s="16">
        <f t="shared" si="450"/>
        <v>2015</v>
      </c>
      <c r="U3620" s="16">
        <f t="shared" si="451"/>
        <v>5</v>
      </c>
      <c r="V3620" s="14">
        <f t="shared" si="452"/>
        <v>42158.627893518518</v>
      </c>
      <c r="W3620" s="16">
        <f t="shared" si="453"/>
        <v>2015</v>
      </c>
      <c r="X3620" s="16">
        <f t="shared" si="454"/>
        <v>6</v>
      </c>
    </row>
    <row r="3621" spans="1:24" ht="43.2" hidden="1" x14ac:dyDescent="0.3">
      <c r="A3621">
        <v>3619</v>
      </c>
      <c r="B3621" s="1" t="s">
        <v>3617</v>
      </c>
      <c r="C3621" s="1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447"/>
        <v>1.1299999999999999</v>
      </c>
      <c r="P3621" s="9">
        <f t="shared" si="448"/>
        <v>66.470588235294116</v>
      </c>
      <c r="Q3621" t="s">
        <v>8320</v>
      </c>
      <c r="R3621" t="s">
        <v>8347</v>
      </c>
      <c r="S3621" s="14">
        <f t="shared" si="449"/>
        <v>42661.132245370369</v>
      </c>
      <c r="T3621" s="16">
        <f t="shared" si="450"/>
        <v>2016</v>
      </c>
      <c r="U3621" s="16">
        <f t="shared" si="451"/>
        <v>10</v>
      </c>
      <c r="V3621" s="14">
        <f t="shared" si="452"/>
        <v>42693.916666666664</v>
      </c>
      <c r="W3621" s="16">
        <f t="shared" si="453"/>
        <v>2016</v>
      </c>
      <c r="X3621" s="16">
        <f t="shared" si="454"/>
        <v>11</v>
      </c>
    </row>
    <row r="3622" spans="1:24" ht="43.2" hidden="1" x14ac:dyDescent="0.3">
      <c r="A3622">
        <v>3620</v>
      </c>
      <c r="B3622" s="1" t="s">
        <v>3618</v>
      </c>
      <c r="C3622" s="1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447"/>
        <v>1.0519047619047619</v>
      </c>
      <c r="P3622" s="9">
        <f t="shared" si="448"/>
        <v>56.065989847715734</v>
      </c>
      <c r="Q3622" t="s">
        <v>8323</v>
      </c>
      <c r="R3622" t="s">
        <v>8358</v>
      </c>
      <c r="S3622" s="14">
        <f t="shared" si="449"/>
        <v>42037.938206018516</v>
      </c>
      <c r="T3622" s="16">
        <f t="shared" si="450"/>
        <v>2015</v>
      </c>
      <c r="U3622" s="16">
        <f t="shared" si="451"/>
        <v>2</v>
      </c>
      <c r="V3622" s="14">
        <f t="shared" si="452"/>
        <v>42068.166666666664</v>
      </c>
      <c r="W3622" s="16">
        <f t="shared" si="453"/>
        <v>2015</v>
      </c>
      <c r="X3622" s="16">
        <f t="shared" si="454"/>
        <v>3</v>
      </c>
    </row>
    <row r="3623" spans="1:24" ht="43.2" hidden="1" x14ac:dyDescent="0.3">
      <c r="A3623">
        <v>3621</v>
      </c>
      <c r="B3623" s="1" t="s">
        <v>3619</v>
      </c>
      <c r="C3623" s="1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447"/>
        <v>1.0973333333333333</v>
      </c>
      <c r="P3623" s="9">
        <f t="shared" si="448"/>
        <v>47.028571428571432</v>
      </c>
      <c r="Q3623" t="s">
        <v>8328</v>
      </c>
      <c r="R3623" t="s">
        <v>8356</v>
      </c>
      <c r="S3623" s="14">
        <f t="shared" si="449"/>
        <v>42619.935694444444</v>
      </c>
      <c r="T3623" s="16">
        <f t="shared" si="450"/>
        <v>2016</v>
      </c>
      <c r="U3623" s="16">
        <f t="shared" si="451"/>
        <v>9</v>
      </c>
      <c r="V3623" s="14">
        <f t="shared" si="452"/>
        <v>42643.875</v>
      </c>
      <c r="W3623" s="16">
        <f t="shared" si="453"/>
        <v>2016</v>
      </c>
      <c r="X3623" s="16">
        <f t="shared" si="454"/>
        <v>9</v>
      </c>
    </row>
    <row r="3624" spans="1:24" ht="28.8" hidden="1" x14ac:dyDescent="0.3">
      <c r="A3624">
        <v>3622</v>
      </c>
      <c r="B3624" s="1" t="s">
        <v>3620</v>
      </c>
      <c r="C3624" s="1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447"/>
        <v>1.00099</v>
      </c>
      <c r="P3624" s="9">
        <f t="shared" si="448"/>
        <v>47.666190476190479</v>
      </c>
      <c r="Q3624" t="s">
        <v>8317</v>
      </c>
      <c r="R3624" t="s">
        <v>8318</v>
      </c>
      <c r="S3624" s="14">
        <f t="shared" si="449"/>
        <v>41877.221886574072</v>
      </c>
      <c r="T3624" s="16">
        <f t="shared" si="450"/>
        <v>2014</v>
      </c>
      <c r="U3624" s="16">
        <f t="shared" si="451"/>
        <v>8</v>
      </c>
      <c r="V3624" s="14">
        <f t="shared" si="452"/>
        <v>41910.140972222223</v>
      </c>
      <c r="W3624" s="16">
        <f t="shared" si="453"/>
        <v>2014</v>
      </c>
      <c r="X3624" s="16">
        <f t="shared" si="454"/>
        <v>9</v>
      </c>
    </row>
    <row r="3625" spans="1:24" ht="28.8" hidden="1" x14ac:dyDescent="0.3">
      <c r="A3625">
        <v>3623</v>
      </c>
      <c r="B3625" s="1" t="s">
        <v>3621</v>
      </c>
      <c r="C3625" s="1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447"/>
        <v>1.2</v>
      </c>
      <c r="P3625" s="9">
        <f t="shared" si="448"/>
        <v>88.235294117647058</v>
      </c>
      <c r="Q3625" t="s">
        <v>8317</v>
      </c>
      <c r="R3625" t="s">
        <v>8330</v>
      </c>
      <c r="S3625" s="14">
        <f t="shared" si="449"/>
        <v>41828.736921296295</v>
      </c>
      <c r="T3625" s="16">
        <f t="shared" si="450"/>
        <v>2014</v>
      </c>
      <c r="U3625" s="16">
        <f t="shared" si="451"/>
        <v>7</v>
      </c>
      <c r="V3625" s="14">
        <f t="shared" si="452"/>
        <v>41846.291666666664</v>
      </c>
      <c r="W3625" s="16">
        <f t="shared" si="453"/>
        <v>2014</v>
      </c>
      <c r="X3625" s="16">
        <f t="shared" si="454"/>
        <v>7</v>
      </c>
    </row>
    <row r="3626" spans="1:24" ht="72" hidden="1" x14ac:dyDescent="0.3">
      <c r="A3626">
        <v>3624</v>
      </c>
      <c r="B3626" s="1" t="s">
        <v>3622</v>
      </c>
      <c r="C3626" s="1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447"/>
        <v>1.0493333333333332</v>
      </c>
      <c r="P3626" s="9">
        <f t="shared" si="448"/>
        <v>80.717948717948715</v>
      </c>
      <c r="Q3626" t="s">
        <v>8317</v>
      </c>
      <c r="R3626" t="s">
        <v>8330</v>
      </c>
      <c r="S3626" s="14">
        <f t="shared" si="449"/>
        <v>42545.774189814816</v>
      </c>
      <c r="T3626" s="16">
        <f t="shared" si="450"/>
        <v>2016</v>
      </c>
      <c r="U3626" s="16">
        <f t="shared" si="451"/>
        <v>6</v>
      </c>
      <c r="V3626" s="14">
        <f t="shared" si="452"/>
        <v>42605.774189814816</v>
      </c>
      <c r="W3626" s="16">
        <f t="shared" si="453"/>
        <v>2016</v>
      </c>
      <c r="X3626" s="16">
        <f t="shared" si="454"/>
        <v>8</v>
      </c>
    </row>
    <row r="3627" spans="1:24" ht="57.6" hidden="1" x14ac:dyDescent="0.3">
      <c r="A3627">
        <v>3625</v>
      </c>
      <c r="B3627" s="1" t="s">
        <v>3623</v>
      </c>
      <c r="C3627" s="1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447"/>
        <v>1.0266666666666666</v>
      </c>
      <c r="P3627" s="9">
        <f t="shared" si="448"/>
        <v>39.487179487179489</v>
      </c>
      <c r="Q3627" t="s">
        <v>8312</v>
      </c>
      <c r="R3627" t="s">
        <v>8344</v>
      </c>
      <c r="S3627" s="14">
        <f t="shared" si="449"/>
        <v>42157.652511574073</v>
      </c>
      <c r="T3627" s="16">
        <f t="shared" si="450"/>
        <v>2015</v>
      </c>
      <c r="U3627" s="16">
        <f t="shared" si="451"/>
        <v>6</v>
      </c>
      <c r="V3627" s="14">
        <f t="shared" si="452"/>
        <v>42187.652511574073</v>
      </c>
      <c r="W3627" s="16">
        <f t="shared" si="453"/>
        <v>2015</v>
      </c>
      <c r="X3627" s="16">
        <f t="shared" si="454"/>
        <v>7</v>
      </c>
    </row>
    <row r="3628" spans="1:24" ht="43.2" hidden="1" x14ac:dyDescent="0.3">
      <c r="A3628">
        <v>3626</v>
      </c>
      <c r="B3628" s="1" t="s">
        <v>3624</v>
      </c>
      <c r="C3628" s="1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447"/>
        <v>1.0182500000000001</v>
      </c>
      <c r="P3628" s="9">
        <f t="shared" si="448"/>
        <v>84.854166666666671</v>
      </c>
      <c r="Q3628" t="s">
        <v>8320</v>
      </c>
      <c r="R3628" t="s">
        <v>8349</v>
      </c>
      <c r="S3628" s="14">
        <f t="shared" si="449"/>
        <v>41846.667326388888</v>
      </c>
      <c r="T3628" s="16">
        <f t="shared" si="450"/>
        <v>2014</v>
      </c>
      <c r="U3628" s="16">
        <f t="shared" si="451"/>
        <v>7</v>
      </c>
      <c r="V3628" s="14">
        <f t="shared" si="452"/>
        <v>41867.667326388888</v>
      </c>
      <c r="W3628" s="16">
        <f t="shared" si="453"/>
        <v>2014</v>
      </c>
      <c r="X3628" s="16">
        <f t="shared" si="454"/>
        <v>8</v>
      </c>
    </row>
    <row r="3629" spans="1:24" ht="43.2" hidden="1" x14ac:dyDescent="0.3">
      <c r="A3629">
        <v>3627</v>
      </c>
      <c r="B3629" s="1" t="s">
        <v>3625</v>
      </c>
      <c r="C3629" s="1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447"/>
        <v>1</v>
      </c>
      <c r="P3629" s="9">
        <f t="shared" si="448"/>
        <v>68.965517241379317</v>
      </c>
      <c r="Q3629" t="s">
        <v>8323</v>
      </c>
      <c r="R3629" t="s">
        <v>8358</v>
      </c>
      <c r="S3629" s="14">
        <f t="shared" si="449"/>
        <v>42460.741747685184</v>
      </c>
      <c r="T3629" s="16">
        <f t="shared" si="450"/>
        <v>2016</v>
      </c>
      <c r="U3629" s="16">
        <f t="shared" si="451"/>
        <v>3</v>
      </c>
      <c r="V3629" s="14">
        <f t="shared" si="452"/>
        <v>42511.165972222225</v>
      </c>
      <c r="W3629" s="16">
        <f t="shared" si="453"/>
        <v>2016</v>
      </c>
      <c r="X3629" s="16">
        <f t="shared" si="454"/>
        <v>5</v>
      </c>
    </row>
    <row r="3630" spans="1:24" ht="43.2" hidden="1" x14ac:dyDescent="0.3">
      <c r="A3630">
        <v>3628</v>
      </c>
      <c r="B3630" s="1" t="s">
        <v>3626</v>
      </c>
      <c r="C3630" s="1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447"/>
        <v>0</v>
      </c>
      <c r="P3630" s="9" t="e">
        <f t="shared" si="448"/>
        <v>#DIV/0!</v>
      </c>
      <c r="Q3630" t="s">
        <v>8320</v>
      </c>
      <c r="R3630" t="s">
        <v>8340</v>
      </c>
      <c r="S3630" s="14">
        <f t="shared" si="449"/>
        <v>42291.833287037036</v>
      </c>
      <c r="T3630" s="16">
        <f t="shared" si="450"/>
        <v>2015</v>
      </c>
      <c r="U3630" s="16">
        <f t="shared" si="451"/>
        <v>10</v>
      </c>
      <c r="V3630" s="14">
        <f t="shared" si="452"/>
        <v>42351.8749537037</v>
      </c>
      <c r="W3630" s="16">
        <f t="shared" si="453"/>
        <v>2015</v>
      </c>
      <c r="X3630" s="16">
        <f t="shared" si="454"/>
        <v>12</v>
      </c>
    </row>
    <row r="3631" spans="1:24" ht="57.6" hidden="1" x14ac:dyDescent="0.3">
      <c r="A3631">
        <v>3629</v>
      </c>
      <c r="B3631" s="1" t="s">
        <v>3627</v>
      </c>
      <c r="C3631" s="1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447"/>
        <v>1.9999999999999999E-6</v>
      </c>
      <c r="P3631" s="9">
        <f t="shared" si="448"/>
        <v>1</v>
      </c>
      <c r="Q3631" t="s">
        <v>8328</v>
      </c>
      <c r="R3631" t="s">
        <v>8356</v>
      </c>
      <c r="S3631" s="14">
        <f t="shared" si="449"/>
        <v>42437.094490740739</v>
      </c>
      <c r="T3631" s="16">
        <f t="shared" si="450"/>
        <v>2016</v>
      </c>
      <c r="U3631" s="16">
        <f t="shared" si="451"/>
        <v>3</v>
      </c>
      <c r="V3631" s="14">
        <f t="shared" si="452"/>
        <v>42495.708333333336</v>
      </c>
      <c r="W3631" s="16">
        <f t="shared" si="453"/>
        <v>2016</v>
      </c>
      <c r="X3631" s="16">
        <f t="shared" si="454"/>
        <v>5</v>
      </c>
    </row>
    <row r="3632" spans="1:24" ht="43.2" hidden="1" x14ac:dyDescent="0.3">
      <c r="A3632">
        <v>3630</v>
      </c>
      <c r="B3632" s="1" t="s">
        <v>3628</v>
      </c>
      <c r="C3632" s="1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447"/>
        <v>3.3333333333333332E-4</v>
      </c>
      <c r="P3632" s="9">
        <f t="shared" si="448"/>
        <v>1</v>
      </c>
      <c r="Q3632" t="s">
        <v>8317</v>
      </c>
      <c r="R3632" t="s">
        <v>8318</v>
      </c>
      <c r="S3632" s="14">
        <f t="shared" si="449"/>
        <v>41942.84710648148</v>
      </c>
      <c r="T3632" s="16">
        <f t="shared" si="450"/>
        <v>2014</v>
      </c>
      <c r="U3632" s="16">
        <f t="shared" si="451"/>
        <v>10</v>
      </c>
      <c r="V3632" s="14">
        <f t="shared" si="452"/>
        <v>41972.888773148145</v>
      </c>
      <c r="W3632" s="16">
        <f t="shared" si="453"/>
        <v>2014</v>
      </c>
      <c r="X3632" s="16">
        <f t="shared" si="454"/>
        <v>11</v>
      </c>
    </row>
    <row r="3633" spans="1:24" ht="57.6" hidden="1" x14ac:dyDescent="0.3">
      <c r="A3633">
        <v>3631</v>
      </c>
      <c r="B3633" s="1" t="s">
        <v>3629</v>
      </c>
      <c r="C3633" s="1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447"/>
        <v>0.51023391812865493</v>
      </c>
      <c r="P3633" s="9">
        <f t="shared" si="448"/>
        <v>147.88135593220338</v>
      </c>
      <c r="Q3633" t="s">
        <v>8310</v>
      </c>
      <c r="R3633" t="s">
        <v>8337</v>
      </c>
      <c r="S3633" s="14">
        <f t="shared" si="449"/>
        <v>41880.753437500003</v>
      </c>
      <c r="T3633" s="16">
        <f t="shared" si="450"/>
        <v>2014</v>
      </c>
      <c r="U3633" s="16">
        <f t="shared" si="451"/>
        <v>8</v>
      </c>
      <c r="V3633" s="14">
        <f t="shared" si="452"/>
        <v>41905.165972222225</v>
      </c>
      <c r="W3633" s="16">
        <f t="shared" si="453"/>
        <v>2014</v>
      </c>
      <c r="X3633" s="16">
        <f t="shared" si="454"/>
        <v>9</v>
      </c>
    </row>
    <row r="3634" spans="1:24" ht="43.2" hidden="1" x14ac:dyDescent="0.3">
      <c r="A3634">
        <v>3632</v>
      </c>
      <c r="B3634" s="1" t="s">
        <v>3630</v>
      </c>
      <c r="C3634" s="1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447"/>
        <v>0.2</v>
      </c>
      <c r="P3634" s="9">
        <f t="shared" si="448"/>
        <v>100</v>
      </c>
      <c r="Q3634" t="s">
        <v>8325</v>
      </c>
      <c r="R3634" t="s">
        <v>8343</v>
      </c>
      <c r="S3634" s="14">
        <f t="shared" si="449"/>
        <v>41946.936909722222</v>
      </c>
      <c r="T3634" s="16">
        <f t="shared" si="450"/>
        <v>2014</v>
      </c>
      <c r="U3634" s="16">
        <f t="shared" si="451"/>
        <v>11</v>
      </c>
      <c r="V3634" s="14">
        <f t="shared" si="452"/>
        <v>41966.936909722222</v>
      </c>
      <c r="W3634" s="16">
        <f t="shared" si="453"/>
        <v>2014</v>
      </c>
      <c r="X3634" s="16">
        <f t="shared" si="454"/>
        <v>11</v>
      </c>
    </row>
    <row r="3635" spans="1:24" ht="43.2" hidden="1" x14ac:dyDescent="0.3">
      <c r="A3635">
        <v>3633</v>
      </c>
      <c r="B3635" s="1" t="s">
        <v>3631</v>
      </c>
      <c r="C3635" s="1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447"/>
        <v>0.35239999999999999</v>
      </c>
      <c r="P3635" s="9">
        <f t="shared" si="448"/>
        <v>56.838709677419352</v>
      </c>
      <c r="Q3635" t="s">
        <v>8310</v>
      </c>
      <c r="R3635" t="s">
        <v>8357</v>
      </c>
      <c r="S3635" s="14">
        <f t="shared" si="449"/>
        <v>42649.623460648145</v>
      </c>
      <c r="T3635" s="16">
        <f t="shared" si="450"/>
        <v>2016</v>
      </c>
      <c r="U3635" s="16">
        <f t="shared" si="451"/>
        <v>10</v>
      </c>
      <c r="V3635" s="14">
        <f t="shared" si="452"/>
        <v>42693.041666666664</v>
      </c>
      <c r="W3635" s="16">
        <f t="shared" si="453"/>
        <v>2016</v>
      </c>
      <c r="X3635" s="16">
        <f t="shared" si="454"/>
        <v>11</v>
      </c>
    </row>
    <row r="3636" spans="1:24" ht="43.2" hidden="1" x14ac:dyDescent="0.3">
      <c r="A3636">
        <v>3634</v>
      </c>
      <c r="B3636" s="1" t="s">
        <v>3632</v>
      </c>
      <c r="C3636" s="1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447"/>
        <v>4.2466666666666666E-2</v>
      </c>
      <c r="P3636" s="9">
        <f t="shared" si="448"/>
        <v>176.94444444444446</v>
      </c>
      <c r="Q3636" t="s">
        <v>8325</v>
      </c>
      <c r="R3636" t="s">
        <v>8343</v>
      </c>
      <c r="S3636" s="14">
        <f t="shared" si="449"/>
        <v>42701.166365740741</v>
      </c>
      <c r="T3636" s="16">
        <f t="shared" si="450"/>
        <v>2016</v>
      </c>
      <c r="U3636" s="16">
        <f t="shared" si="451"/>
        <v>11</v>
      </c>
      <c r="V3636" s="14">
        <f t="shared" si="452"/>
        <v>42749.165972222225</v>
      </c>
      <c r="W3636" s="16">
        <f t="shared" si="453"/>
        <v>2017</v>
      </c>
      <c r="X3636" s="16">
        <f t="shared" si="454"/>
        <v>1</v>
      </c>
    </row>
    <row r="3637" spans="1:24" ht="28.8" hidden="1" x14ac:dyDescent="0.3">
      <c r="A3637">
        <v>3635</v>
      </c>
      <c r="B3637" s="1" t="s">
        <v>3633</v>
      </c>
      <c r="C3637" s="1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447"/>
        <v>0.36457142857142855</v>
      </c>
      <c r="P3637" s="9">
        <f t="shared" si="448"/>
        <v>127.6</v>
      </c>
      <c r="Q3637" t="s">
        <v>8328</v>
      </c>
      <c r="R3637" t="s">
        <v>8356</v>
      </c>
      <c r="S3637" s="14">
        <f t="shared" si="449"/>
        <v>42450.882824074077</v>
      </c>
      <c r="T3637" s="16">
        <f t="shared" si="450"/>
        <v>2016</v>
      </c>
      <c r="U3637" s="16">
        <f t="shared" si="451"/>
        <v>3</v>
      </c>
      <c r="V3637" s="14">
        <f t="shared" si="452"/>
        <v>42480.882824074077</v>
      </c>
      <c r="W3637" s="16">
        <f t="shared" si="453"/>
        <v>2016</v>
      </c>
      <c r="X3637" s="16">
        <f t="shared" si="454"/>
        <v>4</v>
      </c>
    </row>
    <row r="3638" spans="1:24" ht="43.2" hidden="1" x14ac:dyDescent="0.3">
      <c r="A3638">
        <v>3636</v>
      </c>
      <c r="B3638" s="1" t="s">
        <v>3634</v>
      </c>
      <c r="C3638" s="1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447"/>
        <v>0</v>
      </c>
      <c r="P3638" s="9" t="e">
        <f t="shared" si="448"/>
        <v>#DIV/0!</v>
      </c>
      <c r="Q3638" t="s">
        <v>8317</v>
      </c>
      <c r="R3638" t="s">
        <v>8318</v>
      </c>
      <c r="S3638" s="14">
        <f t="shared" si="449"/>
        <v>42226.694780092592</v>
      </c>
      <c r="T3638" s="16">
        <f t="shared" si="450"/>
        <v>2015</v>
      </c>
      <c r="U3638" s="16">
        <f t="shared" si="451"/>
        <v>8</v>
      </c>
      <c r="V3638" s="14">
        <f t="shared" si="452"/>
        <v>42261.694780092592</v>
      </c>
      <c r="W3638" s="16">
        <f t="shared" si="453"/>
        <v>2015</v>
      </c>
      <c r="X3638" s="16">
        <f t="shared" si="454"/>
        <v>9</v>
      </c>
    </row>
    <row r="3639" spans="1:24" ht="57.6" hidden="1" x14ac:dyDescent="0.3">
      <c r="A3639">
        <v>3637</v>
      </c>
      <c r="B3639" s="1" t="s">
        <v>3635</v>
      </c>
      <c r="C3639" s="1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447"/>
        <v>0.30866666666666664</v>
      </c>
      <c r="P3639" s="9">
        <f t="shared" si="448"/>
        <v>66.142857142857139</v>
      </c>
      <c r="Q3639" t="s">
        <v>8310</v>
      </c>
      <c r="R3639" t="s">
        <v>8316</v>
      </c>
      <c r="S3639" s="14">
        <f t="shared" si="449"/>
        <v>41975.700636574074</v>
      </c>
      <c r="T3639" s="16">
        <f t="shared" si="450"/>
        <v>2014</v>
      </c>
      <c r="U3639" s="16">
        <f t="shared" si="451"/>
        <v>12</v>
      </c>
      <c r="V3639" s="14">
        <f t="shared" si="452"/>
        <v>42005.700636574074</v>
      </c>
      <c r="W3639" s="16">
        <f t="shared" si="453"/>
        <v>2015</v>
      </c>
      <c r="X3639" s="16">
        <f t="shared" si="454"/>
        <v>1</v>
      </c>
    </row>
    <row r="3640" spans="1:24" ht="28.8" hidden="1" x14ac:dyDescent="0.3">
      <c r="A3640">
        <v>3638</v>
      </c>
      <c r="B3640" s="1" t="s">
        <v>3636</v>
      </c>
      <c r="C3640" s="1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447"/>
        <v>6.545454545454546E-2</v>
      </c>
      <c r="P3640" s="9">
        <f t="shared" si="448"/>
        <v>108</v>
      </c>
      <c r="Q3640" t="s">
        <v>8320</v>
      </c>
      <c r="R3640" t="s">
        <v>8347</v>
      </c>
      <c r="S3640" s="14">
        <f t="shared" si="449"/>
        <v>42053.672824074078</v>
      </c>
      <c r="T3640" s="16">
        <f t="shared" si="450"/>
        <v>2015</v>
      </c>
      <c r="U3640" s="16">
        <f t="shared" si="451"/>
        <v>2</v>
      </c>
      <c r="V3640" s="14">
        <f t="shared" si="452"/>
        <v>42113.631157407406</v>
      </c>
      <c r="W3640" s="16">
        <f t="shared" si="453"/>
        <v>2015</v>
      </c>
      <c r="X3640" s="16">
        <f t="shared" si="454"/>
        <v>4</v>
      </c>
    </row>
    <row r="3641" spans="1:24" ht="43.2" hidden="1" x14ac:dyDescent="0.3">
      <c r="A3641">
        <v>3639</v>
      </c>
      <c r="B3641" s="1" t="s">
        <v>3637</v>
      </c>
      <c r="C3641" s="1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447"/>
        <v>4.0000000000000003E-5</v>
      </c>
      <c r="P3641" s="9">
        <f t="shared" si="448"/>
        <v>1</v>
      </c>
      <c r="Q3641" t="s">
        <v>8310</v>
      </c>
      <c r="R3641" t="s">
        <v>8357</v>
      </c>
      <c r="S3641" s="14">
        <f t="shared" si="449"/>
        <v>42590.677152777775</v>
      </c>
      <c r="T3641" s="16">
        <f t="shared" si="450"/>
        <v>2016</v>
      </c>
      <c r="U3641" s="16">
        <f t="shared" si="451"/>
        <v>8</v>
      </c>
      <c r="V3641" s="14">
        <f t="shared" si="452"/>
        <v>42650.632638888892</v>
      </c>
      <c r="W3641" s="16">
        <f t="shared" si="453"/>
        <v>2016</v>
      </c>
      <c r="X3641" s="16">
        <f t="shared" si="454"/>
        <v>10</v>
      </c>
    </row>
    <row r="3642" spans="1:24" ht="72" hidden="1" x14ac:dyDescent="0.3">
      <c r="A3642">
        <v>3640</v>
      </c>
      <c r="B3642" s="1" t="s">
        <v>3638</v>
      </c>
      <c r="C3642" s="1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447"/>
        <v>5.5E-2</v>
      </c>
      <c r="P3642" s="9">
        <f t="shared" si="448"/>
        <v>18.333333333333332</v>
      </c>
      <c r="Q3642" t="s">
        <v>8312</v>
      </c>
      <c r="R3642" t="s">
        <v>8348</v>
      </c>
      <c r="S3642" s="14">
        <f t="shared" si="449"/>
        <v>42104.781597222223</v>
      </c>
      <c r="T3642" s="16">
        <f t="shared" si="450"/>
        <v>2015</v>
      </c>
      <c r="U3642" s="16">
        <f t="shared" si="451"/>
        <v>4</v>
      </c>
      <c r="V3642" s="14">
        <f t="shared" si="452"/>
        <v>42134.781597222223</v>
      </c>
      <c r="W3642" s="16">
        <f t="shared" si="453"/>
        <v>2015</v>
      </c>
      <c r="X3642" s="16">
        <f t="shared" si="454"/>
        <v>5</v>
      </c>
    </row>
    <row r="3643" spans="1:24" ht="43.2" hidden="1" x14ac:dyDescent="0.3">
      <c r="A3643">
        <v>3641</v>
      </c>
      <c r="B3643" s="1" t="s">
        <v>3639</v>
      </c>
      <c r="C3643" s="1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447"/>
        <v>0</v>
      </c>
      <c r="P3643" s="9" t="e">
        <f t="shared" si="448"/>
        <v>#DIV/0!</v>
      </c>
      <c r="Q3643" t="s">
        <v>8310</v>
      </c>
      <c r="R3643" t="s">
        <v>8357</v>
      </c>
      <c r="S3643" s="14">
        <f t="shared" si="449"/>
        <v>41899.627071759256</v>
      </c>
      <c r="T3643" s="16">
        <f t="shared" si="450"/>
        <v>2014</v>
      </c>
      <c r="U3643" s="16">
        <f t="shared" si="451"/>
        <v>9</v>
      </c>
      <c r="V3643" s="14">
        <f t="shared" si="452"/>
        <v>41917.208333333336</v>
      </c>
      <c r="W3643" s="16">
        <f t="shared" si="453"/>
        <v>2014</v>
      </c>
      <c r="X3643" s="16">
        <f t="shared" si="454"/>
        <v>10</v>
      </c>
    </row>
    <row r="3644" spans="1:24" ht="57.6" hidden="1" x14ac:dyDescent="0.3">
      <c r="A3644">
        <v>3642</v>
      </c>
      <c r="B3644" s="1" t="s">
        <v>3640</v>
      </c>
      <c r="C3644" s="1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447"/>
        <v>2.1428571428571429E-2</v>
      </c>
      <c r="P3644" s="9">
        <f t="shared" si="448"/>
        <v>7.5</v>
      </c>
      <c r="Q3644" t="s">
        <v>8310</v>
      </c>
      <c r="R3644" t="s">
        <v>8357</v>
      </c>
      <c r="S3644" s="14">
        <f t="shared" si="449"/>
        <v>42297.816284722219</v>
      </c>
      <c r="T3644" s="16">
        <f t="shared" si="450"/>
        <v>2015</v>
      </c>
      <c r="U3644" s="16">
        <f t="shared" si="451"/>
        <v>10</v>
      </c>
      <c r="V3644" s="14">
        <f t="shared" si="452"/>
        <v>42338.708333333336</v>
      </c>
      <c r="W3644" s="16">
        <f t="shared" si="453"/>
        <v>2015</v>
      </c>
      <c r="X3644" s="16">
        <f t="shared" si="454"/>
        <v>11</v>
      </c>
    </row>
    <row r="3645" spans="1:24" ht="43.2" hidden="1" x14ac:dyDescent="0.3">
      <c r="A3645">
        <v>3643</v>
      </c>
      <c r="B3645" s="1" t="s">
        <v>3641</v>
      </c>
      <c r="C3645" s="1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447"/>
        <v>0</v>
      </c>
      <c r="P3645" s="9" t="e">
        <f t="shared" si="448"/>
        <v>#DIV/0!</v>
      </c>
      <c r="Q3645" t="s">
        <v>8317</v>
      </c>
      <c r="R3645" t="s">
        <v>8318</v>
      </c>
      <c r="S3645" s="14">
        <f t="shared" si="449"/>
        <v>42285.143969907411</v>
      </c>
      <c r="T3645" s="16">
        <f t="shared" si="450"/>
        <v>2015</v>
      </c>
      <c r="U3645" s="16">
        <f t="shared" si="451"/>
        <v>10</v>
      </c>
      <c r="V3645" s="14">
        <f t="shared" si="452"/>
        <v>42325.185636574075</v>
      </c>
      <c r="W3645" s="16">
        <f t="shared" si="453"/>
        <v>2015</v>
      </c>
      <c r="X3645" s="16">
        <f t="shared" si="454"/>
        <v>11</v>
      </c>
    </row>
    <row r="3646" spans="1:24" ht="43.2" hidden="1" x14ac:dyDescent="0.3">
      <c r="A3646">
        <v>3644</v>
      </c>
      <c r="B3646" s="1" t="s">
        <v>3642</v>
      </c>
      <c r="C3646" s="1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447"/>
        <v>0.16420000000000001</v>
      </c>
      <c r="P3646" s="9">
        <f t="shared" si="448"/>
        <v>68.416666666666671</v>
      </c>
      <c r="Q3646" t="s">
        <v>8323</v>
      </c>
      <c r="R3646" t="s">
        <v>8358</v>
      </c>
      <c r="S3646" s="14">
        <f t="shared" si="449"/>
        <v>42409.241747685184</v>
      </c>
      <c r="T3646" s="16">
        <f t="shared" si="450"/>
        <v>2016</v>
      </c>
      <c r="U3646" s="16">
        <f t="shared" si="451"/>
        <v>2</v>
      </c>
      <c r="V3646" s="14">
        <f t="shared" si="452"/>
        <v>42437.207638888889</v>
      </c>
      <c r="W3646" s="16">
        <f t="shared" si="453"/>
        <v>2016</v>
      </c>
      <c r="X3646" s="16">
        <f t="shared" si="454"/>
        <v>3</v>
      </c>
    </row>
    <row r="3647" spans="1:24" ht="43.2" hidden="1" x14ac:dyDescent="0.3">
      <c r="A3647">
        <v>3645</v>
      </c>
      <c r="B3647" s="1" t="s">
        <v>3643</v>
      </c>
      <c r="C3647" s="1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447"/>
        <v>1E-3</v>
      </c>
      <c r="P3647" s="9">
        <f t="shared" si="448"/>
        <v>1</v>
      </c>
      <c r="Q3647" t="s">
        <v>8320</v>
      </c>
      <c r="R3647" t="s">
        <v>8349</v>
      </c>
      <c r="S3647" s="14">
        <f t="shared" si="449"/>
        <v>42665.970347222225</v>
      </c>
      <c r="T3647" s="16">
        <f t="shared" si="450"/>
        <v>2016</v>
      </c>
      <c r="U3647" s="16">
        <f t="shared" si="451"/>
        <v>10</v>
      </c>
      <c r="V3647" s="14">
        <f t="shared" si="452"/>
        <v>42696.012013888889</v>
      </c>
      <c r="W3647" s="16">
        <f t="shared" si="453"/>
        <v>2016</v>
      </c>
      <c r="X3647" s="16">
        <f t="shared" si="454"/>
        <v>11</v>
      </c>
    </row>
    <row r="3648" spans="1:24" ht="43.2" hidden="1" x14ac:dyDescent="0.3">
      <c r="A3648">
        <v>3646</v>
      </c>
      <c r="B3648" s="1" t="s">
        <v>3644</v>
      </c>
      <c r="C3648" s="1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447"/>
        <v>4.8099999999999997E-2</v>
      </c>
      <c r="P3648" s="9">
        <f t="shared" si="448"/>
        <v>60.125</v>
      </c>
      <c r="Q3648" t="s">
        <v>8320</v>
      </c>
      <c r="R3648" t="s">
        <v>8349</v>
      </c>
      <c r="S3648" s="14">
        <f t="shared" si="449"/>
        <v>42140.421319444446</v>
      </c>
      <c r="T3648" s="16">
        <f t="shared" si="450"/>
        <v>2015</v>
      </c>
      <c r="U3648" s="16">
        <f t="shared" si="451"/>
        <v>5</v>
      </c>
      <c r="V3648" s="14">
        <f t="shared" si="452"/>
        <v>42171.979166666664</v>
      </c>
      <c r="W3648" s="16">
        <f t="shared" si="453"/>
        <v>2015</v>
      </c>
      <c r="X3648" s="16">
        <f t="shared" si="454"/>
        <v>6</v>
      </c>
    </row>
    <row r="3649" spans="1:24" ht="43.2" hidden="1" x14ac:dyDescent="0.3">
      <c r="A3649">
        <v>3647</v>
      </c>
      <c r="B3649" s="1" t="s">
        <v>3645</v>
      </c>
      <c r="C3649" s="1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447"/>
        <v>0.06</v>
      </c>
      <c r="P3649" s="9">
        <f t="shared" si="448"/>
        <v>15</v>
      </c>
      <c r="Q3649" t="s">
        <v>8328</v>
      </c>
      <c r="R3649" t="s">
        <v>8356</v>
      </c>
      <c r="S3649" s="14">
        <f t="shared" si="449"/>
        <v>42598.749155092592</v>
      </c>
      <c r="T3649" s="16">
        <f t="shared" si="450"/>
        <v>2016</v>
      </c>
      <c r="U3649" s="16">
        <f t="shared" si="451"/>
        <v>8</v>
      </c>
      <c r="V3649" s="14">
        <f t="shared" si="452"/>
        <v>42643.749155092592</v>
      </c>
      <c r="W3649" s="16">
        <f t="shared" si="453"/>
        <v>2016</v>
      </c>
      <c r="X3649" s="16">
        <f t="shared" si="454"/>
        <v>9</v>
      </c>
    </row>
    <row r="3650" spans="1:24" ht="28.8" hidden="1" x14ac:dyDescent="0.3">
      <c r="A3650">
        <v>3648</v>
      </c>
      <c r="B3650" s="1" t="s">
        <v>3646</v>
      </c>
      <c r="C3650" s="1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ref="O3650:O3713" si="455">SUM(E3650/D3650)</f>
        <v>1.003825</v>
      </c>
      <c r="P3650" s="9">
        <f t="shared" ref="P3650:P3713" si="456">AVERAGE(E3650/L3650)</f>
        <v>550.04109589041093</v>
      </c>
      <c r="Q3650" t="s">
        <v>8317</v>
      </c>
      <c r="R3650" t="s">
        <v>8330</v>
      </c>
      <c r="S3650" s="14">
        <f t="shared" si="449"/>
        <v>41887.292187500003</v>
      </c>
      <c r="T3650" s="16">
        <f t="shared" si="450"/>
        <v>2014</v>
      </c>
      <c r="U3650" s="16">
        <f t="shared" si="451"/>
        <v>9</v>
      </c>
      <c r="V3650" s="14">
        <f t="shared" si="452"/>
        <v>41917.292187500003</v>
      </c>
      <c r="W3650" s="16">
        <f t="shared" si="453"/>
        <v>2014</v>
      </c>
      <c r="X3650" s="16">
        <f t="shared" si="454"/>
        <v>10</v>
      </c>
    </row>
    <row r="3651" spans="1:24" ht="43.2" hidden="1" x14ac:dyDescent="0.3">
      <c r="A3651">
        <v>3649</v>
      </c>
      <c r="B3651" s="1" t="s">
        <v>3647</v>
      </c>
      <c r="C3651" s="1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si="455"/>
        <v>1.04</v>
      </c>
      <c r="P3651" s="9">
        <f t="shared" si="456"/>
        <v>97.5</v>
      </c>
      <c r="Q3651" t="s">
        <v>8312</v>
      </c>
      <c r="R3651" t="s">
        <v>8348</v>
      </c>
      <c r="S3651" s="14">
        <f t="shared" ref="S3651:S3714" si="457">unixdate(J3651)</f>
        <v>41780.712893518517</v>
      </c>
      <c r="T3651" s="16">
        <f t="shared" ref="T3651:T3714" si="458">YEAR(S3651)</f>
        <v>2014</v>
      </c>
      <c r="U3651" s="16">
        <f t="shared" ref="U3651:U3714" si="459">MONTH(S3651)</f>
        <v>5</v>
      </c>
      <c r="V3651" s="14">
        <f t="shared" ref="V3651:V3714" si="460">unixdate(I3651)</f>
        <v>41806.712893518517</v>
      </c>
      <c r="W3651" s="16">
        <f t="shared" ref="W3651:W3714" si="461">YEAR(V3651)</f>
        <v>2014</v>
      </c>
      <c r="X3651" s="16">
        <f t="shared" ref="X3651:X3714" si="462">MONTH(V3651)</f>
        <v>6</v>
      </c>
    </row>
    <row r="3652" spans="1:24" ht="43.2" hidden="1" x14ac:dyDescent="0.3">
      <c r="A3652">
        <v>3650</v>
      </c>
      <c r="B3652" s="1" t="s">
        <v>3648</v>
      </c>
      <c r="C3652" s="1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455"/>
        <v>1</v>
      </c>
      <c r="P3652" s="9">
        <f t="shared" si="456"/>
        <v>29.411764705882351</v>
      </c>
      <c r="Q3652" t="s">
        <v>8320</v>
      </c>
      <c r="R3652" t="s">
        <v>8347</v>
      </c>
      <c r="S3652" s="14">
        <f t="shared" si="457"/>
        <v>42381.478981481479</v>
      </c>
      <c r="T3652" s="16">
        <f t="shared" si="458"/>
        <v>2016</v>
      </c>
      <c r="U3652" s="16">
        <f t="shared" si="459"/>
        <v>1</v>
      </c>
      <c r="V3652" s="14">
        <f t="shared" si="460"/>
        <v>42402.478981481479</v>
      </c>
      <c r="W3652" s="16">
        <f t="shared" si="461"/>
        <v>2016</v>
      </c>
      <c r="X3652" s="16">
        <f t="shared" si="462"/>
        <v>2</v>
      </c>
    </row>
    <row r="3653" spans="1:24" ht="43.2" hidden="1" x14ac:dyDescent="0.3">
      <c r="A3653">
        <v>3651</v>
      </c>
      <c r="B3653" s="1" t="s">
        <v>3649</v>
      </c>
      <c r="C3653" s="1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455"/>
        <v>1.04</v>
      </c>
      <c r="P3653" s="9">
        <f t="shared" si="456"/>
        <v>57.777777777777779</v>
      </c>
      <c r="Q3653" t="s">
        <v>8310</v>
      </c>
      <c r="R3653" t="s">
        <v>8357</v>
      </c>
      <c r="S3653" s="14">
        <f t="shared" si="457"/>
        <v>41828.646319444444</v>
      </c>
      <c r="T3653" s="16">
        <f t="shared" si="458"/>
        <v>2014</v>
      </c>
      <c r="U3653" s="16">
        <f t="shared" si="459"/>
        <v>7</v>
      </c>
      <c r="V3653" s="14">
        <f t="shared" si="460"/>
        <v>41861.665972222225</v>
      </c>
      <c r="W3653" s="16">
        <f t="shared" si="461"/>
        <v>2014</v>
      </c>
      <c r="X3653" s="16">
        <f t="shared" si="462"/>
        <v>8</v>
      </c>
    </row>
    <row r="3654" spans="1:24" ht="43.2" hidden="1" x14ac:dyDescent="0.3">
      <c r="A3654">
        <v>3652</v>
      </c>
      <c r="B3654" s="1" t="s">
        <v>2867</v>
      </c>
      <c r="C3654" s="1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455"/>
        <v>2.5066666666666668</v>
      </c>
      <c r="P3654" s="9">
        <f t="shared" si="456"/>
        <v>44.235294117647058</v>
      </c>
      <c r="Q3654" t="s">
        <v>8317</v>
      </c>
      <c r="R3654" t="s">
        <v>8318</v>
      </c>
      <c r="S3654" s="14">
        <f t="shared" si="457"/>
        <v>42596.644699074073</v>
      </c>
      <c r="T3654" s="16">
        <f t="shared" si="458"/>
        <v>2016</v>
      </c>
      <c r="U3654" s="16">
        <f t="shared" si="459"/>
        <v>8</v>
      </c>
      <c r="V3654" s="14">
        <f t="shared" si="460"/>
        <v>42607.165972222225</v>
      </c>
      <c r="W3654" s="16">
        <f t="shared" si="461"/>
        <v>2016</v>
      </c>
      <c r="X3654" s="16">
        <f t="shared" si="462"/>
        <v>8</v>
      </c>
    </row>
    <row r="3655" spans="1:24" ht="43.2" hidden="1" x14ac:dyDescent="0.3">
      <c r="A3655">
        <v>3653</v>
      </c>
      <c r="B3655" s="1" t="s">
        <v>3650</v>
      </c>
      <c r="C3655" s="1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455"/>
        <v>1.0049999999999999</v>
      </c>
      <c r="P3655" s="9">
        <f t="shared" si="456"/>
        <v>60.909090909090907</v>
      </c>
      <c r="Q3655" t="s">
        <v>8320</v>
      </c>
      <c r="R3655" t="s">
        <v>8349</v>
      </c>
      <c r="S3655" s="14">
        <f t="shared" si="457"/>
        <v>42191.363506944443</v>
      </c>
      <c r="T3655" s="16">
        <f t="shared" si="458"/>
        <v>2015</v>
      </c>
      <c r="U3655" s="16">
        <f t="shared" si="459"/>
        <v>7</v>
      </c>
      <c r="V3655" s="14">
        <f t="shared" si="460"/>
        <v>42221.363506944443</v>
      </c>
      <c r="W3655" s="16">
        <f t="shared" si="461"/>
        <v>2015</v>
      </c>
      <c r="X3655" s="16">
        <f t="shared" si="462"/>
        <v>8</v>
      </c>
    </row>
    <row r="3656" spans="1:24" ht="57.6" hidden="1" x14ac:dyDescent="0.3">
      <c r="A3656">
        <v>3654</v>
      </c>
      <c r="B3656" s="1" t="s">
        <v>3651</v>
      </c>
      <c r="C3656" s="1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455"/>
        <v>1.744</v>
      </c>
      <c r="P3656" s="9">
        <f t="shared" si="456"/>
        <v>68.84210526315789</v>
      </c>
      <c r="Q3656" t="s">
        <v>8310</v>
      </c>
      <c r="R3656" t="s">
        <v>8357</v>
      </c>
      <c r="S3656" s="14">
        <f t="shared" si="457"/>
        <v>42440.416504629633</v>
      </c>
      <c r="T3656" s="16">
        <f t="shared" si="458"/>
        <v>2016</v>
      </c>
      <c r="U3656" s="16">
        <f t="shared" si="459"/>
        <v>3</v>
      </c>
      <c r="V3656" s="14">
        <f t="shared" si="460"/>
        <v>42463.708333333336</v>
      </c>
      <c r="W3656" s="16">
        <f t="shared" si="461"/>
        <v>2016</v>
      </c>
      <c r="X3656" s="16">
        <f t="shared" si="462"/>
        <v>4</v>
      </c>
    </row>
    <row r="3657" spans="1:24" ht="57.6" hidden="1" x14ac:dyDescent="0.3">
      <c r="A3657">
        <v>3655</v>
      </c>
      <c r="B3657" s="1" t="s">
        <v>3652</v>
      </c>
      <c r="C3657" s="1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455"/>
        <v>1.1626000000000001</v>
      </c>
      <c r="P3657" s="9">
        <f t="shared" si="456"/>
        <v>73.582278481012665</v>
      </c>
      <c r="Q3657" t="s">
        <v>8328</v>
      </c>
      <c r="R3657" t="s">
        <v>8356</v>
      </c>
      <c r="S3657" s="14">
        <f t="shared" si="457"/>
        <v>42173.803217592591</v>
      </c>
      <c r="T3657" s="16">
        <f t="shared" si="458"/>
        <v>2015</v>
      </c>
      <c r="U3657" s="16">
        <f t="shared" si="459"/>
        <v>6</v>
      </c>
      <c r="V3657" s="14">
        <f t="shared" si="460"/>
        <v>42203.290972222225</v>
      </c>
      <c r="W3657" s="16">
        <f t="shared" si="461"/>
        <v>2015</v>
      </c>
      <c r="X3657" s="16">
        <f t="shared" si="462"/>
        <v>7</v>
      </c>
    </row>
    <row r="3658" spans="1:24" ht="43.2" hidden="1" x14ac:dyDescent="0.3">
      <c r="A3658">
        <v>3656</v>
      </c>
      <c r="B3658" s="1" t="s">
        <v>3653</v>
      </c>
      <c r="C3658" s="1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455"/>
        <v>1.0582</v>
      </c>
      <c r="P3658" s="9">
        <f t="shared" si="456"/>
        <v>115.02173913043478</v>
      </c>
      <c r="Q3658" t="s">
        <v>8320</v>
      </c>
      <c r="R3658" t="s">
        <v>8340</v>
      </c>
      <c r="S3658" s="14">
        <f t="shared" si="457"/>
        <v>42737.910138888888</v>
      </c>
      <c r="T3658" s="16">
        <f t="shared" si="458"/>
        <v>2017</v>
      </c>
      <c r="U3658" s="16">
        <f t="shared" si="459"/>
        <v>1</v>
      </c>
      <c r="V3658" s="14">
        <f t="shared" si="460"/>
        <v>42767.957638888889</v>
      </c>
      <c r="W3658" s="16">
        <f t="shared" si="461"/>
        <v>2017</v>
      </c>
      <c r="X3658" s="16">
        <f t="shared" si="462"/>
        <v>2</v>
      </c>
    </row>
    <row r="3659" spans="1:24" ht="43.2" hidden="1" x14ac:dyDescent="0.3">
      <c r="A3659">
        <v>3657</v>
      </c>
      <c r="B3659" s="1" t="s">
        <v>3654</v>
      </c>
      <c r="C3659" s="1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455"/>
        <v>1.1074999999999999</v>
      </c>
      <c r="P3659" s="9">
        <f t="shared" si="456"/>
        <v>110.75</v>
      </c>
      <c r="Q3659" t="s">
        <v>8323</v>
      </c>
      <c r="R3659" t="s">
        <v>8358</v>
      </c>
      <c r="S3659" s="14">
        <f t="shared" si="457"/>
        <v>42499.629849537036</v>
      </c>
      <c r="T3659" s="16">
        <f t="shared" si="458"/>
        <v>2016</v>
      </c>
      <c r="U3659" s="16">
        <f t="shared" si="459"/>
        <v>5</v>
      </c>
      <c r="V3659" s="14">
        <f t="shared" si="460"/>
        <v>42522.904166666667</v>
      </c>
      <c r="W3659" s="16">
        <f t="shared" si="461"/>
        <v>2016</v>
      </c>
      <c r="X3659" s="16">
        <f t="shared" si="462"/>
        <v>6</v>
      </c>
    </row>
    <row r="3660" spans="1:24" ht="28.8" hidden="1" x14ac:dyDescent="0.3">
      <c r="A3660">
        <v>3658</v>
      </c>
      <c r="B3660" s="1" t="s">
        <v>3655</v>
      </c>
      <c r="C3660" s="1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455"/>
        <v>1.0066666666666666</v>
      </c>
      <c r="P3660" s="9">
        <f t="shared" si="456"/>
        <v>75.5</v>
      </c>
      <c r="Q3660" t="s">
        <v>8310</v>
      </c>
      <c r="R3660" t="s">
        <v>8357</v>
      </c>
      <c r="S3660" s="14">
        <f t="shared" si="457"/>
        <v>41775.858564814815</v>
      </c>
      <c r="T3660" s="16">
        <f t="shared" si="458"/>
        <v>2014</v>
      </c>
      <c r="U3660" s="16">
        <f t="shared" si="459"/>
        <v>5</v>
      </c>
      <c r="V3660" s="14">
        <f t="shared" si="460"/>
        <v>41822.165972222225</v>
      </c>
      <c r="W3660" s="16">
        <f t="shared" si="461"/>
        <v>2014</v>
      </c>
      <c r="X3660" s="16">
        <f t="shared" si="462"/>
        <v>7</v>
      </c>
    </row>
    <row r="3661" spans="1:24" ht="43.2" hidden="1" x14ac:dyDescent="0.3">
      <c r="A3661">
        <v>3659</v>
      </c>
      <c r="B3661" s="1" t="s">
        <v>3656</v>
      </c>
      <c r="C3661" s="1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455"/>
        <v>1.0203333333333333</v>
      </c>
      <c r="P3661" s="9">
        <f t="shared" si="456"/>
        <v>235.46153846153845</v>
      </c>
      <c r="Q3661" t="s">
        <v>8328</v>
      </c>
      <c r="R3661" t="s">
        <v>8356</v>
      </c>
      <c r="S3661" s="14">
        <f t="shared" si="457"/>
        <v>42055.277199074073</v>
      </c>
      <c r="T3661" s="16">
        <f t="shared" si="458"/>
        <v>2015</v>
      </c>
      <c r="U3661" s="16">
        <f t="shared" si="459"/>
        <v>2</v>
      </c>
      <c r="V3661" s="14">
        <f t="shared" si="460"/>
        <v>42082.61041666667</v>
      </c>
      <c r="W3661" s="16">
        <f t="shared" si="461"/>
        <v>2015</v>
      </c>
      <c r="X3661" s="16">
        <f t="shared" si="462"/>
        <v>3</v>
      </c>
    </row>
    <row r="3662" spans="1:24" ht="57.6" hidden="1" x14ac:dyDescent="0.3">
      <c r="A3662">
        <v>3660</v>
      </c>
      <c r="B3662" s="1" t="s">
        <v>3657</v>
      </c>
      <c r="C3662" s="1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455"/>
        <v>1</v>
      </c>
      <c r="P3662" s="9">
        <f t="shared" si="456"/>
        <v>11.363636363636363</v>
      </c>
      <c r="Q3662" t="s">
        <v>8323</v>
      </c>
      <c r="R3662" t="s">
        <v>8345</v>
      </c>
      <c r="S3662" s="14">
        <f t="shared" si="457"/>
        <v>41971.881076388891</v>
      </c>
      <c r="T3662" s="16">
        <f t="shared" si="458"/>
        <v>2014</v>
      </c>
      <c r="U3662" s="16">
        <f t="shared" si="459"/>
        <v>11</v>
      </c>
      <c r="V3662" s="14">
        <f t="shared" si="460"/>
        <v>41996.881076388891</v>
      </c>
      <c r="W3662" s="16">
        <f t="shared" si="461"/>
        <v>2014</v>
      </c>
      <c r="X3662" s="16">
        <f t="shared" si="462"/>
        <v>12</v>
      </c>
    </row>
    <row r="3663" spans="1:24" ht="43.2" hidden="1" x14ac:dyDescent="0.3">
      <c r="A3663">
        <v>3661</v>
      </c>
      <c r="B3663" s="1" t="s">
        <v>3658</v>
      </c>
      <c r="C3663" s="1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455"/>
        <v>1.1100000000000001</v>
      </c>
      <c r="P3663" s="9">
        <f t="shared" si="456"/>
        <v>92.5</v>
      </c>
      <c r="Q3663" t="s">
        <v>8317</v>
      </c>
      <c r="R3663" t="s">
        <v>8318</v>
      </c>
      <c r="S3663" s="14">
        <f t="shared" si="457"/>
        <v>42447.896666666667</v>
      </c>
      <c r="T3663" s="16">
        <f t="shared" si="458"/>
        <v>2016</v>
      </c>
      <c r="U3663" s="16">
        <f t="shared" si="459"/>
        <v>3</v>
      </c>
      <c r="V3663" s="14">
        <f t="shared" si="460"/>
        <v>42470.166666666664</v>
      </c>
      <c r="W3663" s="16">
        <f t="shared" si="461"/>
        <v>2016</v>
      </c>
      <c r="X3663" s="16">
        <f t="shared" si="462"/>
        <v>4</v>
      </c>
    </row>
    <row r="3664" spans="1:24" ht="57.6" hidden="1" x14ac:dyDescent="0.3">
      <c r="A3664">
        <v>3662</v>
      </c>
      <c r="B3664" s="1" t="s">
        <v>3659</v>
      </c>
      <c r="C3664" s="1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455"/>
        <v>1.0142500000000001</v>
      </c>
      <c r="P3664" s="9">
        <f t="shared" si="456"/>
        <v>202.85</v>
      </c>
      <c r="Q3664" t="s">
        <v>8317</v>
      </c>
      <c r="R3664" t="s">
        <v>8318</v>
      </c>
      <c r="S3664" s="14">
        <f t="shared" si="457"/>
        <v>42064.220069444447</v>
      </c>
      <c r="T3664" s="16">
        <f t="shared" si="458"/>
        <v>2015</v>
      </c>
      <c r="U3664" s="16">
        <f t="shared" si="459"/>
        <v>3</v>
      </c>
      <c r="V3664" s="14">
        <f t="shared" si="460"/>
        <v>42094.178402777776</v>
      </c>
      <c r="W3664" s="16">
        <f t="shared" si="461"/>
        <v>2015</v>
      </c>
      <c r="X3664" s="16">
        <f t="shared" si="462"/>
        <v>3</v>
      </c>
    </row>
    <row r="3665" spans="1:24" ht="43.2" hidden="1" x14ac:dyDescent="0.3">
      <c r="A3665">
        <v>3663</v>
      </c>
      <c r="B3665" s="1" t="s">
        <v>3660</v>
      </c>
      <c r="C3665" s="1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455"/>
        <v>1.04</v>
      </c>
      <c r="P3665" s="9">
        <f t="shared" si="456"/>
        <v>26</v>
      </c>
      <c r="Q3665" t="s">
        <v>8314</v>
      </c>
      <c r="R3665" t="s">
        <v>8339</v>
      </c>
      <c r="S3665" s="14">
        <f t="shared" si="457"/>
        <v>42665.451736111114</v>
      </c>
      <c r="T3665" s="16">
        <f t="shared" si="458"/>
        <v>2016</v>
      </c>
      <c r="U3665" s="16">
        <f t="shared" si="459"/>
        <v>10</v>
      </c>
      <c r="V3665" s="14">
        <f t="shared" si="460"/>
        <v>42725.493402777778</v>
      </c>
      <c r="W3665" s="16">
        <f t="shared" si="461"/>
        <v>2016</v>
      </c>
      <c r="X3665" s="16">
        <f t="shared" si="462"/>
        <v>12</v>
      </c>
    </row>
    <row r="3666" spans="1:24" ht="43.2" hidden="1" x14ac:dyDescent="0.3">
      <c r="A3666">
        <v>3664</v>
      </c>
      <c r="B3666" s="1" t="s">
        <v>3661</v>
      </c>
      <c r="C3666" s="1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455"/>
        <v>1.09375</v>
      </c>
      <c r="P3666" s="9">
        <f t="shared" si="456"/>
        <v>46.05263157894737</v>
      </c>
      <c r="Q3666" t="s">
        <v>8320</v>
      </c>
      <c r="R3666" t="s">
        <v>8340</v>
      </c>
      <c r="S3666" s="14">
        <f t="shared" si="457"/>
        <v>42523.248715277776</v>
      </c>
      <c r="T3666" s="16">
        <f t="shared" si="458"/>
        <v>2016</v>
      </c>
      <c r="U3666" s="16">
        <f t="shared" si="459"/>
        <v>6</v>
      </c>
      <c r="V3666" s="14">
        <f t="shared" si="460"/>
        <v>42537.248715277776</v>
      </c>
      <c r="W3666" s="16">
        <f t="shared" si="461"/>
        <v>2016</v>
      </c>
      <c r="X3666" s="16">
        <f t="shared" si="462"/>
        <v>6</v>
      </c>
    </row>
    <row r="3667" spans="1:24" ht="43.2" hidden="1" x14ac:dyDescent="0.3">
      <c r="A3667">
        <v>3665</v>
      </c>
      <c r="B3667" s="1" t="s">
        <v>3662</v>
      </c>
      <c r="C3667" s="1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455"/>
        <v>1.1516129032258065</v>
      </c>
      <c r="P3667" s="9">
        <f t="shared" si="456"/>
        <v>51</v>
      </c>
      <c r="Q3667" t="s">
        <v>8317</v>
      </c>
      <c r="R3667" t="s">
        <v>8318</v>
      </c>
      <c r="S3667" s="14">
        <f t="shared" si="457"/>
        <v>42294.808125000003</v>
      </c>
      <c r="T3667" s="16">
        <f t="shared" si="458"/>
        <v>2015</v>
      </c>
      <c r="U3667" s="16">
        <f t="shared" si="459"/>
        <v>10</v>
      </c>
      <c r="V3667" s="14">
        <f t="shared" si="460"/>
        <v>42305.82916666667</v>
      </c>
      <c r="W3667" s="16">
        <f t="shared" si="461"/>
        <v>2015</v>
      </c>
      <c r="X3667" s="16">
        <f t="shared" si="462"/>
        <v>10</v>
      </c>
    </row>
    <row r="3668" spans="1:24" ht="28.8" hidden="1" x14ac:dyDescent="0.3">
      <c r="A3668">
        <v>3666</v>
      </c>
      <c r="B3668" s="1" t="s">
        <v>3663</v>
      </c>
      <c r="C3668" s="1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455"/>
        <v>1</v>
      </c>
      <c r="P3668" s="9">
        <f t="shared" si="456"/>
        <v>31.578947368421051</v>
      </c>
      <c r="Q3668" t="s">
        <v>8310</v>
      </c>
      <c r="R3668" t="s">
        <v>8357</v>
      </c>
      <c r="S3668" s="14">
        <f t="shared" si="457"/>
        <v>41822.90488425926</v>
      </c>
      <c r="T3668" s="16">
        <f t="shared" si="458"/>
        <v>2014</v>
      </c>
      <c r="U3668" s="16">
        <f t="shared" si="459"/>
        <v>7</v>
      </c>
      <c r="V3668" s="14">
        <f t="shared" si="460"/>
        <v>41844.291666666664</v>
      </c>
      <c r="W3668" s="16">
        <f t="shared" si="461"/>
        <v>2014</v>
      </c>
      <c r="X3668" s="16">
        <f t="shared" si="462"/>
        <v>7</v>
      </c>
    </row>
    <row r="3669" spans="1:24" ht="43.2" hidden="1" x14ac:dyDescent="0.3">
      <c r="A3669">
        <v>3667</v>
      </c>
      <c r="B3669" s="1" t="s">
        <v>3664</v>
      </c>
      <c r="C3669" s="1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455"/>
        <v>1.0317033333333334</v>
      </c>
      <c r="P3669" s="9">
        <f t="shared" si="456"/>
        <v>53.363965517241382</v>
      </c>
      <c r="Q3669" t="s">
        <v>8328</v>
      </c>
      <c r="R3669" t="s">
        <v>8356</v>
      </c>
      <c r="S3669" s="14">
        <f t="shared" si="457"/>
        <v>42173.970127314817</v>
      </c>
      <c r="T3669" s="16">
        <f t="shared" si="458"/>
        <v>2015</v>
      </c>
      <c r="U3669" s="16">
        <f t="shared" si="459"/>
        <v>6</v>
      </c>
      <c r="V3669" s="14">
        <f t="shared" si="460"/>
        <v>42203.970127314817</v>
      </c>
      <c r="W3669" s="16">
        <f t="shared" si="461"/>
        <v>2015</v>
      </c>
      <c r="X3669" s="16">
        <f t="shared" si="462"/>
        <v>7</v>
      </c>
    </row>
    <row r="3670" spans="1:24" ht="43.2" hidden="1" x14ac:dyDescent="0.3">
      <c r="A3670">
        <v>3668</v>
      </c>
      <c r="B3670" s="1" t="s">
        <v>3665</v>
      </c>
      <c r="C3670" s="1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455"/>
        <v>1.0349999999999999</v>
      </c>
      <c r="P3670" s="9">
        <f t="shared" si="456"/>
        <v>36.964285714285715</v>
      </c>
      <c r="Q3670" t="s">
        <v>8310</v>
      </c>
      <c r="R3670" t="s">
        <v>8357</v>
      </c>
      <c r="S3670" s="14">
        <f t="shared" si="457"/>
        <v>42185.556157407409</v>
      </c>
      <c r="T3670" s="16">
        <f t="shared" si="458"/>
        <v>2015</v>
      </c>
      <c r="U3670" s="16">
        <f t="shared" si="459"/>
        <v>6</v>
      </c>
      <c r="V3670" s="14">
        <f t="shared" si="460"/>
        <v>42208.772916666669</v>
      </c>
      <c r="W3670" s="16">
        <f t="shared" si="461"/>
        <v>2015</v>
      </c>
      <c r="X3670" s="16">
        <f t="shared" si="462"/>
        <v>7</v>
      </c>
    </row>
    <row r="3671" spans="1:24" ht="43.2" hidden="1" x14ac:dyDescent="0.3">
      <c r="A3671">
        <v>3669</v>
      </c>
      <c r="B3671" s="1" t="s">
        <v>3666</v>
      </c>
      <c r="C3671" s="1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455"/>
        <v>1.3819999999999999</v>
      </c>
      <c r="P3671" s="9">
        <f t="shared" si="456"/>
        <v>81.294117647058826</v>
      </c>
      <c r="Q3671" t="s">
        <v>8317</v>
      </c>
      <c r="R3671" t="s">
        <v>8330</v>
      </c>
      <c r="S3671" s="14">
        <f t="shared" si="457"/>
        <v>42136.675196759257</v>
      </c>
      <c r="T3671" s="16">
        <f t="shared" si="458"/>
        <v>2015</v>
      </c>
      <c r="U3671" s="16">
        <f t="shared" si="459"/>
        <v>5</v>
      </c>
      <c r="V3671" s="14">
        <f t="shared" si="460"/>
        <v>42166.675196759257</v>
      </c>
      <c r="W3671" s="16">
        <f t="shared" si="461"/>
        <v>2015</v>
      </c>
      <c r="X3671" s="16">
        <f t="shared" si="462"/>
        <v>6</v>
      </c>
    </row>
    <row r="3672" spans="1:24" ht="43.2" hidden="1" x14ac:dyDescent="0.3">
      <c r="A3672">
        <v>3670</v>
      </c>
      <c r="B3672" s="1" t="s">
        <v>3667</v>
      </c>
      <c r="C3672" s="1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455"/>
        <v>1.0954545454545455</v>
      </c>
      <c r="P3672" s="9">
        <f t="shared" si="456"/>
        <v>20.083333333333332</v>
      </c>
      <c r="Q3672" t="s">
        <v>8317</v>
      </c>
      <c r="R3672" t="s">
        <v>8330</v>
      </c>
      <c r="S3672" s="14">
        <f t="shared" si="457"/>
        <v>42142.514016203706</v>
      </c>
      <c r="T3672" s="16">
        <f t="shared" si="458"/>
        <v>2015</v>
      </c>
      <c r="U3672" s="16">
        <f t="shared" si="459"/>
        <v>5</v>
      </c>
      <c r="V3672" s="14">
        <f t="shared" si="460"/>
        <v>42155.958333333336</v>
      </c>
      <c r="W3672" s="16">
        <f t="shared" si="461"/>
        <v>2015</v>
      </c>
      <c r="X3672" s="16">
        <f t="shared" si="462"/>
        <v>5</v>
      </c>
    </row>
    <row r="3673" spans="1:24" ht="43.2" hidden="1" x14ac:dyDescent="0.3">
      <c r="A3673">
        <v>3671</v>
      </c>
      <c r="B3673" s="1" t="s">
        <v>3668</v>
      </c>
      <c r="C3673" s="1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455"/>
        <v>1.0085714285714287</v>
      </c>
      <c r="P3673" s="9">
        <f t="shared" si="456"/>
        <v>88.25</v>
      </c>
      <c r="Q3673" t="s">
        <v>8317</v>
      </c>
      <c r="R3673" t="s">
        <v>8338</v>
      </c>
      <c r="S3673" s="14">
        <f t="shared" si="457"/>
        <v>41820.62809027778</v>
      </c>
      <c r="T3673" s="16">
        <f t="shared" si="458"/>
        <v>2014</v>
      </c>
      <c r="U3673" s="16">
        <f t="shared" si="459"/>
        <v>6</v>
      </c>
      <c r="V3673" s="14">
        <f t="shared" si="460"/>
        <v>41841.165972222225</v>
      </c>
      <c r="W3673" s="16">
        <f t="shared" si="461"/>
        <v>2014</v>
      </c>
      <c r="X3673" s="16">
        <f t="shared" si="462"/>
        <v>7</v>
      </c>
    </row>
    <row r="3674" spans="1:24" ht="57.6" hidden="1" x14ac:dyDescent="0.3">
      <c r="A3674">
        <v>3672</v>
      </c>
      <c r="B3674" s="1" t="s">
        <v>3669</v>
      </c>
      <c r="C3674" s="1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455"/>
        <v>1.0153333333333334</v>
      </c>
      <c r="P3674" s="9">
        <f t="shared" si="456"/>
        <v>53.438596491228068</v>
      </c>
      <c r="Q3674" t="s">
        <v>8310</v>
      </c>
      <c r="R3674" t="s">
        <v>8316</v>
      </c>
      <c r="S3674" s="14">
        <f t="shared" si="457"/>
        <v>41878.946574074071</v>
      </c>
      <c r="T3674" s="16">
        <f t="shared" si="458"/>
        <v>2014</v>
      </c>
      <c r="U3674" s="16">
        <f t="shared" si="459"/>
        <v>8</v>
      </c>
      <c r="V3674" s="14">
        <f t="shared" si="460"/>
        <v>41908.946574074071</v>
      </c>
      <c r="W3674" s="16">
        <f t="shared" si="461"/>
        <v>2014</v>
      </c>
      <c r="X3674" s="16">
        <f t="shared" si="462"/>
        <v>9</v>
      </c>
    </row>
    <row r="3675" spans="1:24" ht="43.2" hidden="1" x14ac:dyDescent="0.3">
      <c r="A3675">
        <v>3673</v>
      </c>
      <c r="B3675" s="1" t="s">
        <v>3670</v>
      </c>
      <c r="C3675" s="1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455"/>
        <v>1.13625</v>
      </c>
      <c r="P3675" s="9">
        <f t="shared" si="456"/>
        <v>39.868421052631582</v>
      </c>
      <c r="Q3675" t="s">
        <v>8312</v>
      </c>
      <c r="R3675" t="s">
        <v>8344</v>
      </c>
      <c r="S3675" s="14">
        <f t="shared" si="457"/>
        <v>41914.295104166667</v>
      </c>
      <c r="T3675" s="16">
        <f t="shared" si="458"/>
        <v>2014</v>
      </c>
      <c r="U3675" s="16">
        <f t="shared" si="459"/>
        <v>10</v>
      </c>
      <c r="V3675" s="14">
        <f t="shared" si="460"/>
        <v>41948.536111111112</v>
      </c>
      <c r="W3675" s="16">
        <f t="shared" si="461"/>
        <v>2014</v>
      </c>
      <c r="X3675" s="16">
        <f t="shared" si="462"/>
        <v>11</v>
      </c>
    </row>
    <row r="3676" spans="1:24" ht="43.2" hidden="1" x14ac:dyDescent="0.3">
      <c r="A3676">
        <v>3674</v>
      </c>
      <c r="B3676" s="1" t="s">
        <v>3671</v>
      </c>
      <c r="C3676" s="1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455"/>
        <v>1</v>
      </c>
      <c r="P3676" s="9">
        <f t="shared" si="456"/>
        <v>145.16129032258064</v>
      </c>
      <c r="Q3676" t="s">
        <v>8317</v>
      </c>
      <c r="R3676" t="s">
        <v>8318</v>
      </c>
      <c r="S3676" s="14">
        <f t="shared" si="457"/>
        <v>42556.873020833336</v>
      </c>
      <c r="T3676" s="16">
        <f t="shared" si="458"/>
        <v>2016</v>
      </c>
      <c r="U3676" s="16">
        <f t="shared" si="459"/>
        <v>7</v>
      </c>
      <c r="V3676" s="14">
        <f t="shared" si="460"/>
        <v>42616.873020833336</v>
      </c>
      <c r="W3676" s="16">
        <f t="shared" si="461"/>
        <v>2016</v>
      </c>
      <c r="X3676" s="16">
        <f t="shared" si="462"/>
        <v>9</v>
      </c>
    </row>
    <row r="3677" spans="1:24" ht="43.2" hidden="1" x14ac:dyDescent="0.3">
      <c r="A3677">
        <v>3675</v>
      </c>
      <c r="B3677" s="1" t="s">
        <v>3672</v>
      </c>
      <c r="C3677" s="1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455"/>
        <v>1.4</v>
      </c>
      <c r="P3677" s="9">
        <f t="shared" si="456"/>
        <v>23.333333333333332</v>
      </c>
      <c r="Q3677" t="s">
        <v>8317</v>
      </c>
      <c r="R3677" t="s">
        <v>8330</v>
      </c>
      <c r="S3677" s="14">
        <f t="shared" si="457"/>
        <v>42493.597013888888</v>
      </c>
      <c r="T3677" s="16">
        <f t="shared" si="458"/>
        <v>2016</v>
      </c>
      <c r="U3677" s="16">
        <f t="shared" si="459"/>
        <v>5</v>
      </c>
      <c r="V3677" s="14">
        <f t="shared" si="460"/>
        <v>42505.958333333336</v>
      </c>
      <c r="W3677" s="16">
        <f t="shared" si="461"/>
        <v>2016</v>
      </c>
      <c r="X3677" s="16">
        <f t="shared" si="462"/>
        <v>5</v>
      </c>
    </row>
    <row r="3678" spans="1:24" ht="43.2" hidden="1" x14ac:dyDescent="0.3">
      <c r="A3678">
        <v>3676</v>
      </c>
      <c r="B3678" s="1" t="s">
        <v>3673</v>
      </c>
      <c r="C3678" s="1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455"/>
        <v>1.2875000000000001</v>
      </c>
      <c r="P3678" s="9">
        <f t="shared" si="456"/>
        <v>64.375</v>
      </c>
      <c r="Q3678" t="s">
        <v>8317</v>
      </c>
      <c r="R3678" t="s">
        <v>8338</v>
      </c>
      <c r="S3678" s="14">
        <f t="shared" si="457"/>
        <v>41876.815787037034</v>
      </c>
      <c r="T3678" s="16">
        <f t="shared" si="458"/>
        <v>2014</v>
      </c>
      <c r="U3678" s="16">
        <f t="shared" si="459"/>
        <v>8</v>
      </c>
      <c r="V3678" s="14">
        <f t="shared" si="460"/>
        <v>41894.815787037034</v>
      </c>
      <c r="W3678" s="16">
        <f t="shared" si="461"/>
        <v>2014</v>
      </c>
      <c r="X3678" s="16">
        <f t="shared" si="462"/>
        <v>9</v>
      </c>
    </row>
    <row r="3679" spans="1:24" ht="43.2" hidden="1" x14ac:dyDescent="0.3">
      <c r="A3679">
        <v>3677</v>
      </c>
      <c r="B3679" s="1" t="s">
        <v>3674</v>
      </c>
      <c r="C3679" s="1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455"/>
        <v>1.0290416666666666</v>
      </c>
      <c r="P3679" s="9">
        <f t="shared" si="456"/>
        <v>62.052763819095475</v>
      </c>
      <c r="Q3679" t="s">
        <v>8312</v>
      </c>
      <c r="R3679" t="s">
        <v>8344</v>
      </c>
      <c r="S3679" s="14">
        <f t="shared" si="457"/>
        <v>41802.574282407404</v>
      </c>
      <c r="T3679" s="16">
        <f t="shared" si="458"/>
        <v>2014</v>
      </c>
      <c r="U3679" s="16">
        <f t="shared" si="459"/>
        <v>6</v>
      </c>
      <c r="V3679" s="14">
        <f t="shared" si="460"/>
        <v>41823.165972222225</v>
      </c>
      <c r="W3679" s="16">
        <f t="shared" si="461"/>
        <v>2014</v>
      </c>
      <c r="X3679" s="16">
        <f t="shared" si="462"/>
        <v>7</v>
      </c>
    </row>
    <row r="3680" spans="1:24" ht="43.2" hidden="1" x14ac:dyDescent="0.3">
      <c r="A3680">
        <v>3678</v>
      </c>
      <c r="B3680" s="1" t="s">
        <v>3675</v>
      </c>
      <c r="C3680" s="1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455"/>
        <v>1.0249999999999999</v>
      </c>
      <c r="P3680" s="9">
        <f t="shared" si="456"/>
        <v>66.129032258064512</v>
      </c>
      <c r="Q3680" t="s">
        <v>8320</v>
      </c>
      <c r="R3680" t="s">
        <v>8347</v>
      </c>
      <c r="S3680" s="14">
        <f t="shared" si="457"/>
        <v>42120.531226851854</v>
      </c>
      <c r="T3680" s="16">
        <f t="shared" si="458"/>
        <v>2015</v>
      </c>
      <c r="U3680" s="16">
        <f t="shared" si="459"/>
        <v>4</v>
      </c>
      <c r="V3680" s="14">
        <f t="shared" si="460"/>
        <v>42155.531226851854</v>
      </c>
      <c r="W3680" s="16">
        <f t="shared" si="461"/>
        <v>2015</v>
      </c>
      <c r="X3680" s="16">
        <f t="shared" si="462"/>
        <v>5</v>
      </c>
    </row>
    <row r="3681" spans="1:24" ht="43.2" hidden="1" x14ac:dyDescent="0.3">
      <c r="A3681">
        <v>3679</v>
      </c>
      <c r="B3681" s="1" t="s">
        <v>3676</v>
      </c>
      <c r="C3681" s="1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455"/>
        <v>1.101</v>
      </c>
      <c r="P3681" s="9">
        <f t="shared" si="456"/>
        <v>73.400000000000006</v>
      </c>
      <c r="Q3681" t="s">
        <v>8328</v>
      </c>
      <c r="R3681" t="s">
        <v>8356</v>
      </c>
      <c r="S3681" s="14">
        <f t="shared" si="457"/>
        <v>41786.761354166665</v>
      </c>
      <c r="T3681" s="16">
        <f t="shared" si="458"/>
        <v>2014</v>
      </c>
      <c r="U3681" s="16">
        <f t="shared" si="459"/>
        <v>5</v>
      </c>
      <c r="V3681" s="14">
        <f t="shared" si="460"/>
        <v>41821.207638888889</v>
      </c>
      <c r="W3681" s="16">
        <f t="shared" si="461"/>
        <v>2014</v>
      </c>
      <c r="X3681" s="16">
        <f t="shared" si="462"/>
        <v>7</v>
      </c>
    </row>
    <row r="3682" spans="1:24" ht="43.2" hidden="1" x14ac:dyDescent="0.3">
      <c r="A3682">
        <v>3680</v>
      </c>
      <c r="B3682" s="1" t="s">
        <v>3677</v>
      </c>
      <c r="C3682" s="1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455"/>
        <v>1.1276666666666666</v>
      </c>
      <c r="P3682" s="9">
        <f t="shared" si="456"/>
        <v>99.5</v>
      </c>
      <c r="Q3682" t="s">
        <v>8317</v>
      </c>
      <c r="R3682" t="s">
        <v>8318</v>
      </c>
      <c r="S3682" s="14">
        <f t="shared" si="457"/>
        <v>42627.454097222224</v>
      </c>
      <c r="T3682" s="16">
        <f t="shared" si="458"/>
        <v>2016</v>
      </c>
      <c r="U3682" s="16">
        <f t="shared" si="459"/>
        <v>9</v>
      </c>
      <c r="V3682" s="14">
        <f t="shared" si="460"/>
        <v>42648.454097222224</v>
      </c>
      <c r="W3682" s="16">
        <f t="shared" si="461"/>
        <v>2016</v>
      </c>
      <c r="X3682" s="16">
        <f t="shared" si="462"/>
        <v>10</v>
      </c>
    </row>
    <row r="3683" spans="1:24" ht="57.6" hidden="1" x14ac:dyDescent="0.3">
      <c r="A3683">
        <v>3681</v>
      </c>
      <c r="B3683" s="1" t="s">
        <v>3678</v>
      </c>
      <c r="C3683" s="1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455"/>
        <v>1.119</v>
      </c>
      <c r="P3683" s="9">
        <f t="shared" si="456"/>
        <v>62.166666666666664</v>
      </c>
      <c r="Q3683" t="s">
        <v>8317</v>
      </c>
      <c r="R3683" t="s">
        <v>8330</v>
      </c>
      <c r="S3683" s="14">
        <f t="shared" si="457"/>
        <v>42374.651504629626</v>
      </c>
      <c r="T3683" s="16">
        <f t="shared" si="458"/>
        <v>2016</v>
      </c>
      <c r="U3683" s="16">
        <f t="shared" si="459"/>
        <v>1</v>
      </c>
      <c r="V3683" s="14">
        <f t="shared" si="460"/>
        <v>42384.651504629626</v>
      </c>
      <c r="W3683" s="16">
        <f t="shared" si="461"/>
        <v>2016</v>
      </c>
      <c r="X3683" s="16">
        <f t="shared" si="462"/>
        <v>1</v>
      </c>
    </row>
    <row r="3684" spans="1:24" ht="43.2" hidden="1" x14ac:dyDescent="0.3">
      <c r="A3684">
        <v>3682</v>
      </c>
      <c r="B3684" s="1" t="s">
        <v>3679</v>
      </c>
      <c r="C3684" s="1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455"/>
        <v>1.3919999999999999</v>
      </c>
      <c r="P3684" s="9">
        <f t="shared" si="456"/>
        <v>62.328358208955223</v>
      </c>
      <c r="Q3684" t="s">
        <v>8328</v>
      </c>
      <c r="R3684" t="s">
        <v>8356</v>
      </c>
      <c r="S3684" s="14">
        <f t="shared" si="457"/>
        <v>41772.685393518521</v>
      </c>
      <c r="T3684" s="16">
        <f t="shared" si="458"/>
        <v>2014</v>
      </c>
      <c r="U3684" s="16">
        <f t="shared" si="459"/>
        <v>5</v>
      </c>
      <c r="V3684" s="14">
        <f t="shared" si="460"/>
        <v>41806.290972222225</v>
      </c>
      <c r="W3684" s="16">
        <f t="shared" si="461"/>
        <v>2014</v>
      </c>
      <c r="X3684" s="16">
        <f t="shared" si="462"/>
        <v>6</v>
      </c>
    </row>
    <row r="3685" spans="1:24" ht="43.2" hidden="1" x14ac:dyDescent="0.3">
      <c r="A3685">
        <v>3683</v>
      </c>
      <c r="B3685" s="1" t="s">
        <v>3680</v>
      </c>
      <c r="C3685" s="1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455"/>
        <v>1.1085714285714285</v>
      </c>
      <c r="P3685" s="9">
        <f t="shared" si="456"/>
        <v>58.787878787878789</v>
      </c>
      <c r="Q3685" t="s">
        <v>8328</v>
      </c>
      <c r="R3685" t="s">
        <v>8356</v>
      </c>
      <c r="S3685" s="14">
        <f t="shared" si="457"/>
        <v>42633.116851851853</v>
      </c>
      <c r="T3685" s="16">
        <f t="shared" si="458"/>
        <v>2016</v>
      </c>
      <c r="U3685" s="16">
        <f t="shared" si="459"/>
        <v>9</v>
      </c>
      <c r="V3685" s="14">
        <f t="shared" si="460"/>
        <v>42663.116851851853</v>
      </c>
      <c r="W3685" s="16">
        <f t="shared" si="461"/>
        <v>2016</v>
      </c>
      <c r="X3685" s="16">
        <f t="shared" si="462"/>
        <v>10</v>
      </c>
    </row>
    <row r="3686" spans="1:24" ht="43.2" hidden="1" x14ac:dyDescent="0.3">
      <c r="A3686">
        <v>3684</v>
      </c>
      <c r="B3686" s="1" t="s">
        <v>3681</v>
      </c>
      <c r="C3686" s="1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455"/>
        <v>1.3906666666666667</v>
      </c>
      <c r="P3686" s="9">
        <f t="shared" si="456"/>
        <v>45.347826086956523</v>
      </c>
      <c r="Q3686" t="s">
        <v>8320</v>
      </c>
      <c r="R3686" t="s">
        <v>8347</v>
      </c>
      <c r="S3686" s="14">
        <f t="shared" si="457"/>
        <v>42219.180393518516</v>
      </c>
      <c r="T3686" s="16">
        <f t="shared" si="458"/>
        <v>2015</v>
      </c>
      <c r="U3686" s="16">
        <f t="shared" si="459"/>
        <v>8</v>
      </c>
      <c r="V3686" s="14">
        <f t="shared" si="460"/>
        <v>42249.180393518516</v>
      </c>
      <c r="W3686" s="16">
        <f t="shared" si="461"/>
        <v>2015</v>
      </c>
      <c r="X3686" s="16">
        <f t="shared" si="462"/>
        <v>9</v>
      </c>
    </row>
    <row r="3687" spans="1:24" ht="43.2" hidden="1" x14ac:dyDescent="0.3">
      <c r="A3687">
        <v>3685</v>
      </c>
      <c r="B3687" s="1" t="s">
        <v>3682</v>
      </c>
      <c r="C3687" s="1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455"/>
        <v>1.0569999999999999</v>
      </c>
      <c r="P3687" s="9">
        <f t="shared" si="456"/>
        <v>41.944444444444443</v>
      </c>
      <c r="Q3687" t="s">
        <v>8320</v>
      </c>
      <c r="R3687" t="s">
        <v>8340</v>
      </c>
      <c r="S3687" s="14">
        <f t="shared" si="457"/>
        <v>41753.593275462961</v>
      </c>
      <c r="T3687" s="16">
        <f t="shared" si="458"/>
        <v>2014</v>
      </c>
      <c r="U3687" s="16">
        <f t="shared" si="459"/>
        <v>4</v>
      </c>
      <c r="V3687" s="14">
        <f t="shared" si="460"/>
        <v>41778.875</v>
      </c>
      <c r="W3687" s="16">
        <f t="shared" si="461"/>
        <v>2014</v>
      </c>
      <c r="X3687" s="16">
        <f t="shared" si="462"/>
        <v>5</v>
      </c>
    </row>
    <row r="3688" spans="1:24" ht="43.2" hidden="1" x14ac:dyDescent="0.3">
      <c r="A3688">
        <v>3686</v>
      </c>
      <c r="B3688" s="1" t="s">
        <v>3683</v>
      </c>
      <c r="C3688" s="1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455"/>
        <v>1.0142857142857142</v>
      </c>
      <c r="P3688" s="9">
        <f t="shared" si="456"/>
        <v>59.166666666666664</v>
      </c>
      <c r="Q3688" t="s">
        <v>8320</v>
      </c>
      <c r="R3688" t="s">
        <v>8349</v>
      </c>
      <c r="S3688" s="14">
        <f t="shared" si="457"/>
        <v>42230.662731481483</v>
      </c>
      <c r="T3688" s="16">
        <f t="shared" si="458"/>
        <v>2015</v>
      </c>
      <c r="U3688" s="16">
        <f t="shared" si="459"/>
        <v>8</v>
      </c>
      <c r="V3688" s="14">
        <f t="shared" si="460"/>
        <v>42245.165972222225</v>
      </c>
      <c r="W3688" s="16">
        <f t="shared" si="461"/>
        <v>2015</v>
      </c>
      <c r="X3688" s="16">
        <f t="shared" si="462"/>
        <v>8</v>
      </c>
    </row>
    <row r="3689" spans="1:24" ht="43.2" hidden="1" x14ac:dyDescent="0.3">
      <c r="A3689">
        <v>3687</v>
      </c>
      <c r="B3689" s="1" t="s">
        <v>3684</v>
      </c>
      <c r="C3689" s="1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455"/>
        <v>1.0024500000000001</v>
      </c>
      <c r="P3689" s="9">
        <f t="shared" si="456"/>
        <v>200.49</v>
      </c>
      <c r="Q3689" t="s">
        <v>8328</v>
      </c>
      <c r="R3689" t="s">
        <v>8356</v>
      </c>
      <c r="S3689" s="14">
        <f t="shared" si="457"/>
        <v>41787.218229166669</v>
      </c>
      <c r="T3689" s="16">
        <f t="shared" si="458"/>
        <v>2014</v>
      </c>
      <c r="U3689" s="16">
        <f t="shared" si="459"/>
        <v>5</v>
      </c>
      <c r="V3689" s="14">
        <f t="shared" si="460"/>
        <v>41817.218229166669</v>
      </c>
      <c r="W3689" s="16">
        <f t="shared" si="461"/>
        <v>2014</v>
      </c>
      <c r="X3689" s="16">
        <f t="shared" si="462"/>
        <v>6</v>
      </c>
    </row>
    <row r="3690" spans="1:24" ht="43.2" hidden="1" x14ac:dyDescent="0.3">
      <c r="A3690">
        <v>3688</v>
      </c>
      <c r="B3690" s="1" t="s">
        <v>3685</v>
      </c>
      <c r="C3690" s="1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455"/>
        <v>1.0916666666666666</v>
      </c>
      <c r="P3690" s="9">
        <f t="shared" si="456"/>
        <v>83.974358974358978</v>
      </c>
      <c r="Q3690" t="s">
        <v>8328</v>
      </c>
      <c r="R3690" t="s">
        <v>8356</v>
      </c>
      <c r="S3690" s="14">
        <f t="shared" si="457"/>
        <v>41829.787083333336</v>
      </c>
      <c r="T3690" s="16">
        <f t="shared" si="458"/>
        <v>2014</v>
      </c>
      <c r="U3690" s="16">
        <f t="shared" si="459"/>
        <v>7</v>
      </c>
      <c r="V3690" s="14">
        <f t="shared" si="460"/>
        <v>41859.787083333336</v>
      </c>
      <c r="W3690" s="16">
        <f t="shared" si="461"/>
        <v>2014</v>
      </c>
      <c r="X3690" s="16">
        <f t="shared" si="462"/>
        <v>8</v>
      </c>
    </row>
    <row r="3691" spans="1:24" ht="43.2" hidden="1" x14ac:dyDescent="0.3">
      <c r="A3691">
        <v>3689</v>
      </c>
      <c r="B3691" s="1" t="s">
        <v>3686</v>
      </c>
      <c r="C3691" s="1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455"/>
        <v>1.1833333333333333</v>
      </c>
      <c r="P3691" s="9">
        <f t="shared" si="456"/>
        <v>57.258064516129032</v>
      </c>
      <c r="Q3691" t="s">
        <v>8317</v>
      </c>
      <c r="R3691" t="s">
        <v>8338</v>
      </c>
      <c r="S3691" s="14">
        <f t="shared" si="457"/>
        <v>42147.826840277776</v>
      </c>
      <c r="T3691" s="16">
        <f t="shared" si="458"/>
        <v>2015</v>
      </c>
      <c r="U3691" s="16">
        <f t="shared" si="459"/>
        <v>5</v>
      </c>
      <c r="V3691" s="14">
        <f t="shared" si="460"/>
        <v>42176.934027777781</v>
      </c>
      <c r="W3691" s="16">
        <f t="shared" si="461"/>
        <v>2015</v>
      </c>
      <c r="X3691" s="16">
        <f t="shared" si="462"/>
        <v>6</v>
      </c>
    </row>
    <row r="3692" spans="1:24" ht="43.2" hidden="1" x14ac:dyDescent="0.3">
      <c r="A3692">
        <v>3690</v>
      </c>
      <c r="B3692" s="1" t="s">
        <v>3687</v>
      </c>
      <c r="C3692" s="1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455"/>
        <v>1.2</v>
      </c>
      <c r="P3692" s="9">
        <f t="shared" si="456"/>
        <v>58.064516129032256</v>
      </c>
      <c r="Q3692" t="s">
        <v>8317</v>
      </c>
      <c r="R3692" t="s">
        <v>8338</v>
      </c>
      <c r="S3692" s="14">
        <f t="shared" si="457"/>
        <v>41940.598182870373</v>
      </c>
      <c r="T3692" s="16">
        <f t="shared" si="458"/>
        <v>2014</v>
      </c>
      <c r="U3692" s="16">
        <f t="shared" si="459"/>
        <v>10</v>
      </c>
      <c r="V3692" s="14">
        <f t="shared" si="460"/>
        <v>41970.639849537038</v>
      </c>
      <c r="W3692" s="16">
        <f t="shared" si="461"/>
        <v>2014</v>
      </c>
      <c r="X3692" s="16">
        <f t="shared" si="462"/>
        <v>11</v>
      </c>
    </row>
    <row r="3693" spans="1:24" ht="28.8" hidden="1" x14ac:dyDescent="0.3">
      <c r="A3693">
        <v>3691</v>
      </c>
      <c r="B3693" s="1" t="s">
        <v>3688</v>
      </c>
      <c r="C3693" s="1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455"/>
        <v>1.2796000000000001</v>
      </c>
      <c r="P3693" s="9">
        <f t="shared" si="456"/>
        <v>186.80291970802921</v>
      </c>
      <c r="Q3693" t="s">
        <v>8320</v>
      </c>
      <c r="R3693" t="s">
        <v>8349</v>
      </c>
      <c r="S3693" s="14">
        <f t="shared" si="457"/>
        <v>42020.700567129628</v>
      </c>
      <c r="T3693" s="16">
        <f t="shared" si="458"/>
        <v>2015</v>
      </c>
      <c r="U3693" s="16">
        <f t="shared" si="459"/>
        <v>1</v>
      </c>
      <c r="V3693" s="14">
        <f t="shared" si="460"/>
        <v>42065.207638888889</v>
      </c>
      <c r="W3693" s="16">
        <f t="shared" si="461"/>
        <v>2015</v>
      </c>
      <c r="X3693" s="16">
        <f t="shared" si="462"/>
        <v>3</v>
      </c>
    </row>
    <row r="3694" spans="1:24" ht="28.8" hidden="1" x14ac:dyDescent="0.3">
      <c r="A3694">
        <v>3692</v>
      </c>
      <c r="B3694" s="1" t="s">
        <v>3689</v>
      </c>
      <c r="C3694" s="1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455"/>
        <v>1.26</v>
      </c>
      <c r="P3694" s="9">
        <f t="shared" si="456"/>
        <v>74.117647058823536</v>
      </c>
      <c r="Q3694" t="s">
        <v>8320</v>
      </c>
      <c r="R3694" t="s">
        <v>8347</v>
      </c>
      <c r="S3694" s="14">
        <f t="shared" si="457"/>
        <v>41891.96503472222</v>
      </c>
      <c r="T3694" s="16">
        <f t="shared" si="458"/>
        <v>2014</v>
      </c>
      <c r="U3694" s="16">
        <f t="shared" si="459"/>
        <v>9</v>
      </c>
      <c r="V3694" s="14">
        <f t="shared" si="460"/>
        <v>41901</v>
      </c>
      <c r="W3694" s="16">
        <f t="shared" si="461"/>
        <v>2014</v>
      </c>
      <c r="X3694" s="16">
        <f t="shared" si="462"/>
        <v>9</v>
      </c>
    </row>
    <row r="3695" spans="1:24" ht="43.2" hidden="1" x14ac:dyDescent="0.3">
      <c r="A3695">
        <v>3693</v>
      </c>
      <c r="B3695" s="1" t="s">
        <v>3690</v>
      </c>
      <c r="C3695" s="1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455"/>
        <v>1.2912912912912913</v>
      </c>
      <c r="P3695" s="9">
        <f t="shared" si="456"/>
        <v>30.714285714285715</v>
      </c>
      <c r="Q3695" t="s">
        <v>8310</v>
      </c>
      <c r="R3695" t="s">
        <v>8316</v>
      </c>
      <c r="S3695" s="14">
        <f t="shared" si="457"/>
        <v>42309.191307870373</v>
      </c>
      <c r="T3695" s="16">
        <f t="shared" si="458"/>
        <v>2015</v>
      </c>
      <c r="U3695" s="16">
        <f t="shared" si="459"/>
        <v>11</v>
      </c>
      <c r="V3695" s="14">
        <f t="shared" si="460"/>
        <v>42338.9375</v>
      </c>
      <c r="W3695" s="16">
        <f t="shared" si="461"/>
        <v>2015</v>
      </c>
      <c r="X3695" s="16">
        <f t="shared" si="462"/>
        <v>11</v>
      </c>
    </row>
    <row r="3696" spans="1:24" ht="57.6" hidden="1" x14ac:dyDescent="0.3">
      <c r="A3696">
        <v>3694</v>
      </c>
      <c r="B3696" s="1" t="s">
        <v>3691</v>
      </c>
      <c r="C3696" s="1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455"/>
        <v>1.0742857142857143</v>
      </c>
      <c r="P3696" s="9">
        <f t="shared" si="456"/>
        <v>62.666666666666664</v>
      </c>
      <c r="Q3696" t="s">
        <v>8310</v>
      </c>
      <c r="R3696" t="s">
        <v>8357</v>
      </c>
      <c r="S3696" s="14">
        <f t="shared" si="457"/>
        <v>42490.133877314816</v>
      </c>
      <c r="T3696" s="16">
        <f t="shared" si="458"/>
        <v>2016</v>
      </c>
      <c r="U3696" s="16">
        <f t="shared" si="459"/>
        <v>4</v>
      </c>
      <c r="V3696" s="14">
        <f t="shared" si="460"/>
        <v>42527.083333333336</v>
      </c>
      <c r="W3696" s="16">
        <f t="shared" si="461"/>
        <v>2016</v>
      </c>
      <c r="X3696" s="16">
        <f t="shared" si="462"/>
        <v>6</v>
      </c>
    </row>
    <row r="3697" spans="1:24" ht="57.6" hidden="1" x14ac:dyDescent="0.3">
      <c r="A3697">
        <v>3695</v>
      </c>
      <c r="B3697" s="1" t="s">
        <v>3692</v>
      </c>
      <c r="C3697" s="1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455"/>
        <v>1.00125</v>
      </c>
      <c r="P3697" s="9">
        <f t="shared" si="456"/>
        <v>121.36363636363636</v>
      </c>
      <c r="Q3697" t="s">
        <v>8328</v>
      </c>
      <c r="R3697" t="s">
        <v>8356</v>
      </c>
      <c r="S3697" s="14">
        <f t="shared" si="457"/>
        <v>41995.870486111111</v>
      </c>
      <c r="T3697" s="16">
        <f t="shared" si="458"/>
        <v>2014</v>
      </c>
      <c r="U3697" s="16">
        <f t="shared" si="459"/>
        <v>12</v>
      </c>
      <c r="V3697" s="14">
        <f t="shared" si="460"/>
        <v>42015.870486111111</v>
      </c>
      <c r="W3697" s="16">
        <f t="shared" si="461"/>
        <v>2015</v>
      </c>
      <c r="X3697" s="16">
        <f t="shared" si="462"/>
        <v>1</v>
      </c>
    </row>
    <row r="3698" spans="1:24" ht="43.2" hidden="1" x14ac:dyDescent="0.3">
      <c r="A3698">
        <v>3696</v>
      </c>
      <c r="B3698" s="1" t="s">
        <v>3693</v>
      </c>
      <c r="C3698" s="1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455"/>
        <v>1.55</v>
      </c>
      <c r="P3698" s="9">
        <f t="shared" si="456"/>
        <v>39.743589743589745</v>
      </c>
      <c r="Q3698" t="s">
        <v>8328</v>
      </c>
      <c r="R3698" t="s">
        <v>8356</v>
      </c>
      <c r="S3698" s="14">
        <f t="shared" si="457"/>
        <v>41988.617083333331</v>
      </c>
      <c r="T3698" s="16">
        <f t="shared" si="458"/>
        <v>2014</v>
      </c>
      <c r="U3698" s="16">
        <f t="shared" si="459"/>
        <v>12</v>
      </c>
      <c r="V3698" s="14">
        <f t="shared" si="460"/>
        <v>42048.617083333331</v>
      </c>
      <c r="W3698" s="16">
        <f t="shared" si="461"/>
        <v>2015</v>
      </c>
      <c r="X3698" s="16">
        <f t="shared" si="462"/>
        <v>2</v>
      </c>
    </row>
    <row r="3699" spans="1:24" ht="43.2" hidden="1" x14ac:dyDescent="0.3">
      <c r="A3699">
        <v>3697</v>
      </c>
      <c r="B3699" s="1" t="s">
        <v>3694</v>
      </c>
      <c r="C3699" s="1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455"/>
        <v>1.08</v>
      </c>
      <c r="P3699" s="9">
        <f t="shared" si="456"/>
        <v>72</v>
      </c>
      <c r="Q3699" t="s">
        <v>8323</v>
      </c>
      <c r="R3699" t="s">
        <v>8358</v>
      </c>
      <c r="S3699" s="14">
        <f t="shared" si="457"/>
        <v>42479.465833333335</v>
      </c>
      <c r="T3699" s="16">
        <f t="shared" si="458"/>
        <v>2016</v>
      </c>
      <c r="U3699" s="16">
        <f t="shared" si="459"/>
        <v>4</v>
      </c>
      <c r="V3699" s="14">
        <f t="shared" si="460"/>
        <v>42500.465833333335</v>
      </c>
      <c r="W3699" s="16">
        <f t="shared" si="461"/>
        <v>2016</v>
      </c>
      <c r="X3699" s="16">
        <f t="shared" si="462"/>
        <v>5</v>
      </c>
    </row>
    <row r="3700" spans="1:24" ht="43.2" hidden="1" x14ac:dyDescent="0.3">
      <c r="A3700">
        <v>3698</v>
      </c>
      <c r="B3700" s="1" t="s">
        <v>3695</v>
      </c>
      <c r="C3700" s="1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455"/>
        <v>1.1052</v>
      </c>
      <c r="P3700" s="9">
        <f t="shared" si="456"/>
        <v>40.632352941176471</v>
      </c>
      <c r="Q3700" t="s">
        <v>8310</v>
      </c>
      <c r="R3700" t="s">
        <v>8316</v>
      </c>
      <c r="S3700" s="14">
        <f t="shared" si="457"/>
        <v>42401.806562500002</v>
      </c>
      <c r="T3700" s="16">
        <f t="shared" si="458"/>
        <v>2016</v>
      </c>
      <c r="U3700" s="16">
        <f t="shared" si="459"/>
        <v>2</v>
      </c>
      <c r="V3700" s="14">
        <f t="shared" si="460"/>
        <v>42431.806562500002</v>
      </c>
      <c r="W3700" s="16">
        <f t="shared" si="461"/>
        <v>2016</v>
      </c>
      <c r="X3700" s="16">
        <f t="shared" si="462"/>
        <v>3</v>
      </c>
    </row>
    <row r="3701" spans="1:24" ht="43.2" hidden="1" x14ac:dyDescent="0.3">
      <c r="A3701">
        <v>3699</v>
      </c>
      <c r="B3701" s="1" t="s">
        <v>3696</v>
      </c>
      <c r="C3701" s="1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455"/>
        <v>1.008</v>
      </c>
      <c r="P3701" s="9">
        <f t="shared" si="456"/>
        <v>63</v>
      </c>
      <c r="Q3701" t="s">
        <v>8317</v>
      </c>
      <c r="R3701" t="s">
        <v>8318</v>
      </c>
      <c r="S3701" s="14">
        <f t="shared" si="457"/>
        <v>41897.602037037039</v>
      </c>
      <c r="T3701" s="16">
        <f t="shared" si="458"/>
        <v>2014</v>
      </c>
      <c r="U3701" s="16">
        <f t="shared" si="459"/>
        <v>9</v>
      </c>
      <c r="V3701" s="14">
        <f t="shared" si="460"/>
        <v>41927.602037037039</v>
      </c>
      <c r="W3701" s="16">
        <f t="shared" si="461"/>
        <v>2014</v>
      </c>
      <c r="X3701" s="16">
        <f t="shared" si="462"/>
        <v>10</v>
      </c>
    </row>
    <row r="3702" spans="1:24" ht="28.8" hidden="1" x14ac:dyDescent="0.3">
      <c r="A3702">
        <v>3700</v>
      </c>
      <c r="B3702" s="1" t="s">
        <v>3697</v>
      </c>
      <c r="C3702" s="1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455"/>
        <v>1.212</v>
      </c>
      <c r="P3702" s="9">
        <f t="shared" si="456"/>
        <v>33.666666666666664</v>
      </c>
      <c r="Q3702" t="s">
        <v>8310</v>
      </c>
      <c r="R3702" t="s">
        <v>8357</v>
      </c>
      <c r="S3702" s="14">
        <f t="shared" si="457"/>
        <v>41882.585648148146</v>
      </c>
      <c r="T3702" s="16">
        <f t="shared" si="458"/>
        <v>2014</v>
      </c>
      <c r="U3702" s="16">
        <f t="shared" si="459"/>
        <v>8</v>
      </c>
      <c r="V3702" s="14">
        <f t="shared" si="460"/>
        <v>41912.666666666664</v>
      </c>
      <c r="W3702" s="16">
        <f t="shared" si="461"/>
        <v>2014</v>
      </c>
      <c r="X3702" s="16">
        <f t="shared" si="462"/>
        <v>9</v>
      </c>
    </row>
    <row r="3703" spans="1:24" ht="43.2" hidden="1" x14ac:dyDescent="0.3">
      <c r="A3703">
        <v>3701</v>
      </c>
      <c r="B3703" s="1" t="s">
        <v>3698</v>
      </c>
      <c r="C3703" s="1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455"/>
        <v>1.0033333333333334</v>
      </c>
      <c r="P3703" s="9">
        <f t="shared" si="456"/>
        <v>38.589743589743591</v>
      </c>
      <c r="Q3703" t="s">
        <v>8317</v>
      </c>
      <c r="R3703" t="s">
        <v>8338</v>
      </c>
      <c r="S3703" s="14">
        <f t="shared" si="457"/>
        <v>42129.541585648149</v>
      </c>
      <c r="T3703" s="16">
        <f t="shared" si="458"/>
        <v>2015</v>
      </c>
      <c r="U3703" s="16">
        <f t="shared" si="459"/>
        <v>5</v>
      </c>
      <c r="V3703" s="14">
        <f t="shared" si="460"/>
        <v>42159.541585648149</v>
      </c>
      <c r="W3703" s="16">
        <f t="shared" si="461"/>
        <v>2015</v>
      </c>
      <c r="X3703" s="16">
        <f t="shared" si="462"/>
        <v>6</v>
      </c>
    </row>
    <row r="3704" spans="1:24" ht="57.6" hidden="1" x14ac:dyDescent="0.3">
      <c r="A3704">
        <v>3702</v>
      </c>
      <c r="B3704" s="1" t="s">
        <v>3699</v>
      </c>
      <c r="C3704" s="1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455"/>
        <v>1.0916666666666666</v>
      </c>
      <c r="P3704" s="9">
        <f t="shared" si="456"/>
        <v>155.95238095238096</v>
      </c>
      <c r="Q3704" t="s">
        <v>8310</v>
      </c>
      <c r="R3704" t="s">
        <v>8357</v>
      </c>
      <c r="S3704" s="14">
        <f t="shared" si="457"/>
        <v>42524.53800925926</v>
      </c>
      <c r="T3704" s="16">
        <f t="shared" si="458"/>
        <v>2016</v>
      </c>
      <c r="U3704" s="16">
        <f t="shared" si="459"/>
        <v>6</v>
      </c>
      <c r="V3704" s="14">
        <f t="shared" si="460"/>
        <v>42561.957638888889</v>
      </c>
      <c r="W3704" s="16">
        <f t="shared" si="461"/>
        <v>2016</v>
      </c>
      <c r="X3704" s="16">
        <f t="shared" si="462"/>
        <v>7</v>
      </c>
    </row>
    <row r="3705" spans="1:24" ht="43.2" hidden="1" x14ac:dyDescent="0.3">
      <c r="A3705">
        <v>3703</v>
      </c>
      <c r="B3705" s="1" t="s">
        <v>3700</v>
      </c>
      <c r="C3705" s="1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455"/>
        <v>1.2342857142857142</v>
      </c>
      <c r="P3705" s="9">
        <f t="shared" si="456"/>
        <v>43.2</v>
      </c>
      <c r="Q3705" t="s">
        <v>8310</v>
      </c>
      <c r="R3705" t="s">
        <v>8357</v>
      </c>
      <c r="S3705" s="14">
        <f t="shared" si="457"/>
        <v>42556.504490740743</v>
      </c>
      <c r="T3705" s="16">
        <f t="shared" si="458"/>
        <v>2016</v>
      </c>
      <c r="U3705" s="16">
        <f t="shared" si="459"/>
        <v>7</v>
      </c>
      <c r="V3705" s="14">
        <f t="shared" si="460"/>
        <v>42595.290972222225</v>
      </c>
      <c r="W3705" s="16">
        <f t="shared" si="461"/>
        <v>2016</v>
      </c>
      <c r="X3705" s="16">
        <f t="shared" si="462"/>
        <v>8</v>
      </c>
    </row>
    <row r="3706" spans="1:24" ht="43.2" hidden="1" x14ac:dyDescent="0.3">
      <c r="A3706">
        <v>3704</v>
      </c>
      <c r="B3706" s="1" t="s">
        <v>3701</v>
      </c>
      <c r="C3706" s="1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455"/>
        <v>1.3633666666666666</v>
      </c>
      <c r="P3706" s="9">
        <f t="shared" si="456"/>
        <v>15.148518518518518</v>
      </c>
      <c r="Q3706" t="s">
        <v>8320</v>
      </c>
      <c r="R3706" t="s">
        <v>8340</v>
      </c>
      <c r="S3706" s="14">
        <f t="shared" si="457"/>
        <v>42461.689745370371</v>
      </c>
      <c r="T3706" s="16">
        <f t="shared" si="458"/>
        <v>2016</v>
      </c>
      <c r="U3706" s="16">
        <f t="shared" si="459"/>
        <v>4</v>
      </c>
      <c r="V3706" s="14">
        <f t="shared" si="460"/>
        <v>42521.689745370371</v>
      </c>
      <c r="W3706" s="16">
        <f t="shared" si="461"/>
        <v>2016</v>
      </c>
      <c r="X3706" s="16">
        <f t="shared" si="462"/>
        <v>5</v>
      </c>
    </row>
    <row r="3707" spans="1:24" ht="43.2" hidden="1" x14ac:dyDescent="0.3">
      <c r="A3707">
        <v>3705</v>
      </c>
      <c r="B3707" s="1" t="s">
        <v>3702</v>
      </c>
      <c r="C3707" s="1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455"/>
        <v>1.0346657233816767</v>
      </c>
      <c r="P3707" s="9">
        <f t="shared" si="456"/>
        <v>83.571428571428569</v>
      </c>
      <c r="Q3707" t="s">
        <v>8320</v>
      </c>
      <c r="R3707" t="s">
        <v>8340</v>
      </c>
      <c r="S3707" s="14">
        <f t="shared" si="457"/>
        <v>41792.542986111112</v>
      </c>
      <c r="T3707" s="16">
        <f t="shared" si="458"/>
        <v>2014</v>
      </c>
      <c r="U3707" s="16">
        <f t="shared" si="459"/>
        <v>6</v>
      </c>
      <c r="V3707" s="14">
        <f t="shared" si="460"/>
        <v>41813.75</v>
      </c>
      <c r="W3707" s="16">
        <f t="shared" si="461"/>
        <v>2014</v>
      </c>
      <c r="X3707" s="16">
        <f t="shared" si="462"/>
        <v>6</v>
      </c>
    </row>
    <row r="3708" spans="1:24" ht="43.2" hidden="1" x14ac:dyDescent="0.3">
      <c r="A3708">
        <v>3706</v>
      </c>
      <c r="B3708" s="1" t="s">
        <v>3703</v>
      </c>
      <c r="C3708" s="1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455"/>
        <v>1.2133333333333334</v>
      </c>
      <c r="P3708" s="9">
        <f t="shared" si="456"/>
        <v>140</v>
      </c>
      <c r="Q3708" t="s">
        <v>8320</v>
      </c>
      <c r="R3708" t="s">
        <v>8340</v>
      </c>
      <c r="S3708" s="14">
        <f t="shared" si="457"/>
        <v>41879.913761574076</v>
      </c>
      <c r="T3708" s="16">
        <f t="shared" si="458"/>
        <v>2014</v>
      </c>
      <c r="U3708" s="16">
        <f t="shared" si="459"/>
        <v>8</v>
      </c>
      <c r="V3708" s="14">
        <f t="shared" si="460"/>
        <v>41894.913761574076</v>
      </c>
      <c r="W3708" s="16">
        <f t="shared" si="461"/>
        <v>2014</v>
      </c>
      <c r="X3708" s="16">
        <f t="shared" si="462"/>
        <v>9</v>
      </c>
    </row>
    <row r="3709" spans="1:24" ht="43.2" hidden="1" x14ac:dyDescent="0.3">
      <c r="A3709">
        <v>3707</v>
      </c>
      <c r="B3709" s="1" t="s">
        <v>3704</v>
      </c>
      <c r="C3709" s="1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455"/>
        <v>1.86</v>
      </c>
      <c r="P3709" s="9">
        <f t="shared" si="456"/>
        <v>80.869565217391298</v>
      </c>
      <c r="Q3709" t="s">
        <v>8320</v>
      </c>
      <c r="R3709" t="s">
        <v>8340</v>
      </c>
      <c r="S3709" s="14">
        <f t="shared" si="457"/>
        <v>42552.048356481479</v>
      </c>
      <c r="T3709" s="16">
        <f t="shared" si="458"/>
        <v>2016</v>
      </c>
      <c r="U3709" s="16">
        <f t="shared" si="459"/>
        <v>7</v>
      </c>
      <c r="V3709" s="14">
        <f t="shared" si="460"/>
        <v>42573.226388888892</v>
      </c>
      <c r="W3709" s="16">
        <f t="shared" si="461"/>
        <v>2016</v>
      </c>
      <c r="X3709" s="16">
        <f t="shared" si="462"/>
        <v>7</v>
      </c>
    </row>
    <row r="3710" spans="1:24" ht="57.6" hidden="1" x14ac:dyDescent="0.3">
      <c r="A3710">
        <v>3708</v>
      </c>
      <c r="B3710" s="1" t="s">
        <v>3705</v>
      </c>
      <c r="C3710" s="1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455"/>
        <v>3</v>
      </c>
      <c r="P3710" s="9">
        <f t="shared" si="456"/>
        <v>53.846153846153847</v>
      </c>
      <c r="Q3710" t="s">
        <v>8320</v>
      </c>
      <c r="R3710" t="s">
        <v>8340</v>
      </c>
      <c r="S3710" s="14">
        <f t="shared" si="457"/>
        <v>41810.142199074071</v>
      </c>
      <c r="T3710" s="16">
        <f t="shared" si="458"/>
        <v>2014</v>
      </c>
      <c r="U3710" s="16">
        <f t="shared" si="459"/>
        <v>6</v>
      </c>
      <c r="V3710" s="14">
        <f t="shared" si="460"/>
        <v>41824.142199074071</v>
      </c>
      <c r="W3710" s="16">
        <f t="shared" si="461"/>
        <v>2014</v>
      </c>
      <c r="X3710" s="16">
        <f t="shared" si="462"/>
        <v>7</v>
      </c>
    </row>
    <row r="3711" spans="1:24" ht="43.2" hidden="1" x14ac:dyDescent="0.3">
      <c r="A3711">
        <v>3709</v>
      </c>
      <c r="B3711" s="1" t="s">
        <v>3706</v>
      </c>
      <c r="C3711" s="1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455"/>
        <v>1.0825</v>
      </c>
      <c r="P3711" s="9">
        <f t="shared" si="456"/>
        <v>30.928571428571427</v>
      </c>
      <c r="Q3711" t="s">
        <v>8320</v>
      </c>
      <c r="R3711" t="s">
        <v>8340</v>
      </c>
      <c r="S3711" s="14">
        <f t="shared" si="457"/>
        <v>41785.707708333335</v>
      </c>
      <c r="T3711" s="16">
        <f t="shared" si="458"/>
        <v>2014</v>
      </c>
      <c r="U3711" s="16">
        <f t="shared" si="459"/>
        <v>5</v>
      </c>
      <c r="V3711" s="14">
        <f t="shared" si="460"/>
        <v>41815.707708333335</v>
      </c>
      <c r="W3711" s="16">
        <f t="shared" si="461"/>
        <v>2014</v>
      </c>
      <c r="X3711" s="16">
        <f t="shared" si="462"/>
        <v>6</v>
      </c>
    </row>
    <row r="3712" spans="1:24" ht="28.8" hidden="1" x14ac:dyDescent="0.3">
      <c r="A3712">
        <v>3710</v>
      </c>
      <c r="B3712" s="1" t="s">
        <v>3707</v>
      </c>
      <c r="C3712" s="1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455"/>
        <v>1.4115384615384616</v>
      </c>
      <c r="P3712" s="9">
        <f t="shared" si="456"/>
        <v>67.962962962962962</v>
      </c>
      <c r="Q3712" t="s">
        <v>8320</v>
      </c>
      <c r="R3712" t="s">
        <v>8340</v>
      </c>
      <c r="S3712" s="14">
        <f t="shared" si="457"/>
        <v>42072.576249999998</v>
      </c>
      <c r="T3712" s="16">
        <f t="shared" si="458"/>
        <v>2015</v>
      </c>
      <c r="U3712" s="16">
        <f t="shared" si="459"/>
        <v>3</v>
      </c>
      <c r="V3712" s="14">
        <f t="shared" si="460"/>
        <v>42097.576249999998</v>
      </c>
      <c r="W3712" s="16">
        <f t="shared" si="461"/>
        <v>2015</v>
      </c>
      <c r="X3712" s="16">
        <f t="shared" si="462"/>
        <v>4</v>
      </c>
    </row>
    <row r="3713" spans="1:24" ht="28.8" hidden="1" x14ac:dyDescent="0.3">
      <c r="A3713">
        <v>3711</v>
      </c>
      <c r="B3713" s="1" t="s">
        <v>3708</v>
      </c>
      <c r="C3713" s="1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455"/>
        <v>1.1399999999999999</v>
      </c>
      <c r="P3713" s="9">
        <f t="shared" si="456"/>
        <v>27.142857142857142</v>
      </c>
      <c r="Q3713" t="s">
        <v>8320</v>
      </c>
      <c r="R3713" t="s">
        <v>8340</v>
      </c>
      <c r="S3713" s="14">
        <f t="shared" si="457"/>
        <v>41779.724224537036</v>
      </c>
      <c r="T3713" s="16">
        <f t="shared" si="458"/>
        <v>2014</v>
      </c>
      <c r="U3713" s="16">
        <f t="shared" si="459"/>
        <v>5</v>
      </c>
      <c r="V3713" s="14">
        <f t="shared" si="460"/>
        <v>41805.666666666664</v>
      </c>
      <c r="W3713" s="16">
        <f t="shared" si="461"/>
        <v>2014</v>
      </c>
      <c r="X3713" s="16">
        <f t="shared" si="462"/>
        <v>6</v>
      </c>
    </row>
    <row r="3714" spans="1:24" ht="57.6" hidden="1" x14ac:dyDescent="0.3">
      <c r="A3714">
        <v>3712</v>
      </c>
      <c r="B3714" s="1" t="s">
        <v>3709</v>
      </c>
      <c r="C3714" s="1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ref="O3714:O3777" si="463">SUM(E3714/D3714)</f>
        <v>1.5373333333333334</v>
      </c>
      <c r="P3714" s="9">
        <f t="shared" ref="P3714:P3777" si="464">AVERAGE(E3714/L3714)</f>
        <v>110.86538461538461</v>
      </c>
      <c r="Q3714" t="s">
        <v>8320</v>
      </c>
      <c r="R3714" t="s">
        <v>8340</v>
      </c>
      <c r="S3714" s="14">
        <f t="shared" si="457"/>
        <v>42134.172071759262</v>
      </c>
      <c r="T3714" s="16">
        <f t="shared" si="458"/>
        <v>2015</v>
      </c>
      <c r="U3714" s="16">
        <f t="shared" si="459"/>
        <v>5</v>
      </c>
      <c r="V3714" s="14">
        <f t="shared" si="460"/>
        <v>42155.290972222225</v>
      </c>
      <c r="W3714" s="16">
        <f t="shared" si="461"/>
        <v>2015</v>
      </c>
      <c r="X3714" s="16">
        <f t="shared" si="462"/>
        <v>5</v>
      </c>
    </row>
    <row r="3715" spans="1:24" ht="43.2" hidden="1" x14ac:dyDescent="0.3">
      <c r="A3715">
        <v>3713</v>
      </c>
      <c r="B3715" s="1" t="s">
        <v>3710</v>
      </c>
      <c r="C3715" s="1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si="463"/>
        <v>1.0149999999999999</v>
      </c>
      <c r="P3715" s="9">
        <f t="shared" si="464"/>
        <v>106.84210526315789</v>
      </c>
      <c r="Q3715" t="s">
        <v>8320</v>
      </c>
      <c r="R3715" t="s">
        <v>8340</v>
      </c>
      <c r="S3715" s="14">
        <f t="shared" ref="S3715:S3778" si="465">unixdate(J3715)</f>
        <v>42505.738032407404</v>
      </c>
      <c r="T3715" s="16">
        <f t="shared" ref="T3715:T3778" si="466">YEAR(S3715)</f>
        <v>2016</v>
      </c>
      <c r="U3715" s="16">
        <f t="shared" ref="U3715:U3778" si="467">MONTH(S3715)</f>
        <v>5</v>
      </c>
      <c r="V3715" s="14">
        <f t="shared" ref="V3715:V3778" si="468">unixdate(I3715)</f>
        <v>42525.738032407404</v>
      </c>
      <c r="W3715" s="16">
        <f t="shared" ref="W3715:W3778" si="469">YEAR(V3715)</f>
        <v>2016</v>
      </c>
      <c r="X3715" s="16">
        <f t="shared" ref="X3715:X3778" si="470">MONTH(V3715)</f>
        <v>6</v>
      </c>
    </row>
    <row r="3716" spans="1:24" ht="43.2" hidden="1" x14ac:dyDescent="0.3">
      <c r="A3716">
        <v>3714</v>
      </c>
      <c r="B3716" s="1" t="s">
        <v>3711</v>
      </c>
      <c r="C3716" s="1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463"/>
        <v>1.0235000000000001</v>
      </c>
      <c r="P3716" s="9">
        <f t="shared" si="464"/>
        <v>105.51546391752578</v>
      </c>
      <c r="Q3716" t="s">
        <v>8320</v>
      </c>
      <c r="R3716" t="s">
        <v>8340</v>
      </c>
      <c r="S3716" s="14">
        <f t="shared" si="465"/>
        <v>42118.556331018517</v>
      </c>
      <c r="T3716" s="16">
        <f t="shared" si="466"/>
        <v>2015</v>
      </c>
      <c r="U3716" s="16">
        <f t="shared" si="467"/>
        <v>4</v>
      </c>
      <c r="V3716" s="14">
        <f t="shared" si="468"/>
        <v>42150.165972222225</v>
      </c>
      <c r="W3716" s="16">
        <f t="shared" si="469"/>
        <v>2015</v>
      </c>
      <c r="X3716" s="16">
        <f t="shared" si="470"/>
        <v>5</v>
      </c>
    </row>
    <row r="3717" spans="1:24" ht="43.2" hidden="1" x14ac:dyDescent="0.3">
      <c r="A3717">
        <v>3715</v>
      </c>
      <c r="B3717" s="1" t="s">
        <v>3712</v>
      </c>
      <c r="C3717" s="1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463"/>
        <v>1.0257142857142858</v>
      </c>
      <c r="P3717" s="9">
        <f t="shared" si="464"/>
        <v>132.96296296296296</v>
      </c>
      <c r="Q3717" t="s">
        <v>8320</v>
      </c>
      <c r="R3717" t="s">
        <v>8340</v>
      </c>
      <c r="S3717" s="14">
        <f t="shared" si="465"/>
        <v>42036.99559027778</v>
      </c>
      <c r="T3717" s="16">
        <f t="shared" si="466"/>
        <v>2015</v>
      </c>
      <c r="U3717" s="16">
        <f t="shared" si="467"/>
        <v>2</v>
      </c>
      <c r="V3717" s="14">
        <f t="shared" si="468"/>
        <v>42094.536111111112</v>
      </c>
      <c r="W3717" s="16">
        <f t="shared" si="469"/>
        <v>2015</v>
      </c>
      <c r="X3717" s="16">
        <f t="shared" si="470"/>
        <v>3</v>
      </c>
    </row>
    <row r="3718" spans="1:24" ht="43.2" hidden="1" x14ac:dyDescent="0.3">
      <c r="A3718">
        <v>3716</v>
      </c>
      <c r="B3718" s="1" t="s">
        <v>3713</v>
      </c>
      <c r="C3718" s="1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463"/>
        <v>1.5575000000000001</v>
      </c>
      <c r="P3718" s="9">
        <f t="shared" si="464"/>
        <v>51.916666666666664</v>
      </c>
      <c r="Q3718" t="s">
        <v>8320</v>
      </c>
      <c r="R3718" t="s">
        <v>8340</v>
      </c>
      <c r="S3718" s="14">
        <f t="shared" si="465"/>
        <v>42360.887835648151</v>
      </c>
      <c r="T3718" s="16">
        <f t="shared" si="466"/>
        <v>2015</v>
      </c>
      <c r="U3718" s="16">
        <f t="shared" si="467"/>
        <v>12</v>
      </c>
      <c r="V3718" s="14">
        <f t="shared" si="468"/>
        <v>42390.887835648151</v>
      </c>
      <c r="W3718" s="16">
        <f t="shared" si="469"/>
        <v>2016</v>
      </c>
      <c r="X3718" s="16">
        <f t="shared" si="470"/>
        <v>1</v>
      </c>
    </row>
    <row r="3719" spans="1:24" ht="43.2" hidden="1" x14ac:dyDescent="0.3">
      <c r="A3719">
        <v>3717</v>
      </c>
      <c r="B3719" s="1" t="s">
        <v>3714</v>
      </c>
      <c r="C3719" s="1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463"/>
        <v>1.0075000000000001</v>
      </c>
      <c r="P3719" s="9">
        <f t="shared" si="464"/>
        <v>310</v>
      </c>
      <c r="Q3719" t="s">
        <v>8320</v>
      </c>
      <c r="R3719" t="s">
        <v>8349</v>
      </c>
      <c r="S3719" s="14">
        <f t="shared" si="465"/>
        <v>42102.866307870368</v>
      </c>
      <c r="T3719" s="16">
        <f t="shared" si="466"/>
        <v>2015</v>
      </c>
      <c r="U3719" s="16">
        <f t="shared" si="467"/>
        <v>4</v>
      </c>
      <c r="V3719" s="14">
        <f t="shared" si="468"/>
        <v>42133.866307870368</v>
      </c>
      <c r="W3719" s="16">
        <f t="shared" si="469"/>
        <v>2015</v>
      </c>
      <c r="X3719" s="16">
        <f t="shared" si="470"/>
        <v>5</v>
      </c>
    </row>
    <row r="3720" spans="1:24" ht="43.2" hidden="1" x14ac:dyDescent="0.3">
      <c r="A3720">
        <v>3718</v>
      </c>
      <c r="B3720" s="1" t="s">
        <v>3715</v>
      </c>
      <c r="C3720" s="1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463"/>
        <v>2.3940000000000001</v>
      </c>
      <c r="P3720" s="9">
        <f t="shared" si="464"/>
        <v>26.021739130434781</v>
      </c>
      <c r="Q3720" t="s">
        <v>8320</v>
      </c>
      <c r="R3720" t="s">
        <v>8349</v>
      </c>
      <c r="S3720" s="14">
        <f t="shared" si="465"/>
        <v>42032.716145833336</v>
      </c>
      <c r="T3720" s="16">
        <f t="shared" si="466"/>
        <v>2015</v>
      </c>
      <c r="U3720" s="16">
        <f t="shared" si="467"/>
        <v>1</v>
      </c>
      <c r="V3720" s="14">
        <f t="shared" si="468"/>
        <v>42062.716145833336</v>
      </c>
      <c r="W3720" s="16">
        <f t="shared" si="469"/>
        <v>2015</v>
      </c>
      <c r="X3720" s="16">
        <f t="shared" si="470"/>
        <v>2</v>
      </c>
    </row>
    <row r="3721" spans="1:24" ht="28.8" hidden="1" x14ac:dyDescent="0.3">
      <c r="A3721">
        <v>3719</v>
      </c>
      <c r="B3721" s="1" t="s">
        <v>3716</v>
      </c>
      <c r="C3721" s="1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463"/>
        <v>2.1</v>
      </c>
      <c r="P3721" s="9">
        <f t="shared" si="464"/>
        <v>105</v>
      </c>
      <c r="Q3721" t="s">
        <v>8320</v>
      </c>
      <c r="R3721" t="s">
        <v>8349</v>
      </c>
      <c r="S3721" s="14">
        <f t="shared" si="465"/>
        <v>42147.729930555557</v>
      </c>
      <c r="T3721" s="16">
        <f t="shared" si="466"/>
        <v>2015</v>
      </c>
      <c r="U3721" s="16">
        <f t="shared" si="467"/>
        <v>5</v>
      </c>
      <c r="V3721" s="14">
        <f t="shared" si="468"/>
        <v>42177.729930555557</v>
      </c>
      <c r="W3721" s="16">
        <f t="shared" si="469"/>
        <v>2015</v>
      </c>
      <c r="X3721" s="16">
        <f t="shared" si="470"/>
        <v>6</v>
      </c>
    </row>
    <row r="3722" spans="1:24" ht="28.8" hidden="1" x14ac:dyDescent="0.3">
      <c r="A3722">
        <v>3720</v>
      </c>
      <c r="B3722" s="1" t="s">
        <v>3717</v>
      </c>
      <c r="C3722" s="1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463"/>
        <v>1.0451515151515152</v>
      </c>
      <c r="P3722" s="9">
        <f t="shared" si="464"/>
        <v>86.224999999999994</v>
      </c>
      <c r="Q3722" t="s">
        <v>8320</v>
      </c>
      <c r="R3722" t="s">
        <v>8349</v>
      </c>
      <c r="S3722" s="14">
        <f t="shared" si="465"/>
        <v>42165.993125000001</v>
      </c>
      <c r="T3722" s="16">
        <f t="shared" si="466"/>
        <v>2015</v>
      </c>
      <c r="U3722" s="16">
        <f t="shared" si="467"/>
        <v>6</v>
      </c>
      <c r="V3722" s="14">
        <f t="shared" si="468"/>
        <v>42187.993125000001</v>
      </c>
      <c r="W3722" s="16">
        <f t="shared" si="469"/>
        <v>2015</v>
      </c>
      <c r="X3722" s="16">
        <f t="shared" si="470"/>
        <v>7</v>
      </c>
    </row>
    <row r="3723" spans="1:24" ht="57.6" hidden="1" x14ac:dyDescent="0.3">
      <c r="A3723">
        <v>3721</v>
      </c>
      <c r="B3723" s="1" t="s">
        <v>3718</v>
      </c>
      <c r="C3723" s="1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463"/>
        <v>1.008</v>
      </c>
      <c r="P3723" s="9">
        <f t="shared" si="464"/>
        <v>114.54545454545455</v>
      </c>
      <c r="Q3723" t="s">
        <v>8320</v>
      </c>
      <c r="R3723" t="s">
        <v>8349</v>
      </c>
      <c r="S3723" s="14">
        <f t="shared" si="465"/>
        <v>41927.936157407406</v>
      </c>
      <c r="T3723" s="16">
        <f t="shared" si="466"/>
        <v>2014</v>
      </c>
      <c r="U3723" s="16">
        <f t="shared" si="467"/>
        <v>10</v>
      </c>
      <c r="V3723" s="14">
        <f t="shared" si="468"/>
        <v>41948.977824074071</v>
      </c>
      <c r="W3723" s="16">
        <f t="shared" si="469"/>
        <v>2014</v>
      </c>
      <c r="X3723" s="16">
        <f t="shared" si="470"/>
        <v>11</v>
      </c>
    </row>
    <row r="3724" spans="1:24" ht="57.6" hidden="1" x14ac:dyDescent="0.3">
      <c r="A3724">
        <v>3722</v>
      </c>
      <c r="B3724" s="1" t="s">
        <v>3719</v>
      </c>
      <c r="C3724" s="1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463"/>
        <v>1.1120000000000001</v>
      </c>
      <c r="P3724" s="9">
        <f t="shared" si="464"/>
        <v>47.657142857142858</v>
      </c>
      <c r="Q3724" t="s">
        <v>8320</v>
      </c>
      <c r="R3724" t="s">
        <v>8349</v>
      </c>
      <c r="S3724" s="14">
        <f t="shared" si="465"/>
        <v>42381.671840277777</v>
      </c>
      <c r="T3724" s="16">
        <f t="shared" si="466"/>
        <v>2016</v>
      </c>
      <c r="U3724" s="16">
        <f t="shared" si="467"/>
        <v>1</v>
      </c>
      <c r="V3724" s="14">
        <f t="shared" si="468"/>
        <v>42411.957638888889</v>
      </c>
      <c r="W3724" s="16">
        <f t="shared" si="469"/>
        <v>2016</v>
      </c>
      <c r="X3724" s="16">
        <f t="shared" si="470"/>
        <v>2</v>
      </c>
    </row>
    <row r="3725" spans="1:24" ht="28.8" hidden="1" x14ac:dyDescent="0.3">
      <c r="A3725">
        <v>3723</v>
      </c>
      <c r="B3725" s="1" t="s">
        <v>3720</v>
      </c>
      <c r="C3725" s="1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463"/>
        <v>1.0204444444444445</v>
      </c>
      <c r="P3725" s="9">
        <f t="shared" si="464"/>
        <v>72.888888888888886</v>
      </c>
      <c r="Q3725" t="s">
        <v>8320</v>
      </c>
      <c r="R3725" t="s">
        <v>8349</v>
      </c>
      <c r="S3725" s="14">
        <f t="shared" si="465"/>
        <v>41943.753032407411</v>
      </c>
      <c r="T3725" s="16">
        <f t="shared" si="466"/>
        <v>2014</v>
      </c>
      <c r="U3725" s="16">
        <f t="shared" si="467"/>
        <v>10</v>
      </c>
      <c r="V3725" s="14">
        <f t="shared" si="468"/>
        <v>41973.794699074075</v>
      </c>
      <c r="W3725" s="16">
        <f t="shared" si="469"/>
        <v>2014</v>
      </c>
      <c r="X3725" s="16">
        <f t="shared" si="470"/>
        <v>11</v>
      </c>
    </row>
    <row r="3726" spans="1:24" ht="43.2" hidden="1" x14ac:dyDescent="0.3">
      <c r="A3726">
        <v>3724</v>
      </c>
      <c r="B3726" s="1" t="s">
        <v>3721</v>
      </c>
      <c r="C3726" s="1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463"/>
        <v>1.0254767441860466</v>
      </c>
      <c r="P3726" s="9">
        <f t="shared" si="464"/>
        <v>49.545505617977533</v>
      </c>
      <c r="Q3726" t="s">
        <v>8320</v>
      </c>
      <c r="R3726" t="s">
        <v>8349</v>
      </c>
      <c r="S3726" s="14">
        <f t="shared" si="465"/>
        <v>42465.491435185184</v>
      </c>
      <c r="T3726" s="16">
        <f t="shared" si="466"/>
        <v>2016</v>
      </c>
      <c r="U3726" s="16">
        <f t="shared" si="467"/>
        <v>4</v>
      </c>
      <c r="V3726" s="14">
        <f t="shared" si="468"/>
        <v>42494.958333333336</v>
      </c>
      <c r="W3726" s="16">
        <f t="shared" si="469"/>
        <v>2016</v>
      </c>
      <c r="X3726" s="16">
        <f t="shared" si="470"/>
        <v>5</v>
      </c>
    </row>
    <row r="3727" spans="1:24" ht="43.2" hidden="1" x14ac:dyDescent="0.3">
      <c r="A3727">
        <v>3725</v>
      </c>
      <c r="B3727" s="1" t="s">
        <v>3722</v>
      </c>
      <c r="C3727" s="1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463"/>
        <v>1.27</v>
      </c>
      <c r="P3727" s="9">
        <f t="shared" si="464"/>
        <v>25.4</v>
      </c>
      <c r="Q3727" t="s">
        <v>8320</v>
      </c>
      <c r="R3727" t="s">
        <v>8349</v>
      </c>
      <c r="S3727" s="14">
        <f t="shared" si="465"/>
        <v>42401.945219907408</v>
      </c>
      <c r="T3727" s="16">
        <f t="shared" si="466"/>
        <v>2016</v>
      </c>
      <c r="U3727" s="16">
        <f t="shared" si="467"/>
        <v>2</v>
      </c>
      <c r="V3727" s="14">
        <f t="shared" si="468"/>
        <v>42418.895833333336</v>
      </c>
      <c r="W3727" s="16">
        <f t="shared" si="469"/>
        <v>2016</v>
      </c>
      <c r="X3727" s="16">
        <f t="shared" si="470"/>
        <v>2</v>
      </c>
    </row>
    <row r="3728" spans="1:24" ht="43.2" hidden="1" x14ac:dyDescent="0.3">
      <c r="A3728">
        <v>3726</v>
      </c>
      <c r="B3728" s="1" t="s">
        <v>3723</v>
      </c>
      <c r="C3728" s="1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463"/>
        <v>3.3870588235294119</v>
      </c>
      <c r="P3728" s="9">
        <f t="shared" si="464"/>
        <v>62.586956521739133</v>
      </c>
      <c r="Q3728" t="s">
        <v>8320</v>
      </c>
      <c r="R3728" t="s">
        <v>8349</v>
      </c>
      <c r="S3728" s="14">
        <f t="shared" si="465"/>
        <v>42462.140868055554</v>
      </c>
      <c r="T3728" s="16">
        <f t="shared" si="466"/>
        <v>2016</v>
      </c>
      <c r="U3728" s="16">
        <f t="shared" si="467"/>
        <v>4</v>
      </c>
      <c r="V3728" s="14">
        <f t="shared" si="468"/>
        <v>42489.875</v>
      </c>
      <c r="W3728" s="16">
        <f t="shared" si="469"/>
        <v>2016</v>
      </c>
      <c r="X3728" s="16">
        <f t="shared" si="470"/>
        <v>4</v>
      </c>
    </row>
    <row r="3729" spans="1:24" ht="43.2" hidden="1" x14ac:dyDescent="0.3">
      <c r="A3729">
        <v>3727</v>
      </c>
      <c r="B3729" s="1" t="s">
        <v>3724</v>
      </c>
      <c r="C3729" s="1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463"/>
        <v>1.0075000000000001</v>
      </c>
      <c r="P3729" s="9">
        <f t="shared" si="464"/>
        <v>61.060606060606062</v>
      </c>
      <c r="Q3729" t="s">
        <v>8320</v>
      </c>
      <c r="R3729" t="s">
        <v>8349</v>
      </c>
      <c r="S3729" s="14">
        <f t="shared" si="465"/>
        <v>42632.348310185182</v>
      </c>
      <c r="T3729" s="16">
        <f t="shared" si="466"/>
        <v>2016</v>
      </c>
      <c r="U3729" s="16">
        <f t="shared" si="467"/>
        <v>9</v>
      </c>
      <c r="V3729" s="14">
        <f t="shared" si="468"/>
        <v>42663.204861111109</v>
      </c>
      <c r="W3729" s="16">
        <f t="shared" si="469"/>
        <v>2016</v>
      </c>
      <c r="X3729" s="16">
        <f t="shared" si="470"/>
        <v>10</v>
      </c>
    </row>
    <row r="3730" spans="1:24" ht="43.2" hidden="1" x14ac:dyDescent="0.3">
      <c r="A3730">
        <v>3728</v>
      </c>
      <c r="B3730" s="1" t="s">
        <v>3725</v>
      </c>
      <c r="C3730" s="1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463"/>
        <v>9.3100000000000002E-2</v>
      </c>
      <c r="P3730" s="9">
        <f t="shared" si="464"/>
        <v>60.064516129032256</v>
      </c>
      <c r="Q3730" t="s">
        <v>8320</v>
      </c>
      <c r="R3730" t="s">
        <v>8349</v>
      </c>
      <c r="S3730" s="14">
        <f t="shared" si="465"/>
        <v>42205.171018518522</v>
      </c>
      <c r="T3730" s="16">
        <f t="shared" si="466"/>
        <v>2015</v>
      </c>
      <c r="U3730" s="16">
        <f t="shared" si="467"/>
        <v>7</v>
      </c>
      <c r="V3730" s="14">
        <f t="shared" si="468"/>
        <v>42235.171018518522</v>
      </c>
      <c r="W3730" s="16">
        <f t="shared" si="469"/>
        <v>2015</v>
      </c>
      <c r="X3730" s="16">
        <f t="shared" si="470"/>
        <v>8</v>
      </c>
    </row>
    <row r="3731" spans="1:24" ht="43.2" hidden="1" x14ac:dyDescent="0.3">
      <c r="A3731">
        <v>3729</v>
      </c>
      <c r="B3731" s="1" t="s">
        <v>3726</v>
      </c>
      <c r="C3731" s="1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463"/>
        <v>7.2400000000000006E-2</v>
      </c>
      <c r="P3731" s="9">
        <f t="shared" si="464"/>
        <v>72.400000000000006</v>
      </c>
      <c r="Q3731" t="s">
        <v>8320</v>
      </c>
      <c r="R3731" t="s">
        <v>8349</v>
      </c>
      <c r="S3731" s="14">
        <f t="shared" si="465"/>
        <v>42041.205000000002</v>
      </c>
      <c r="T3731" s="16">
        <f t="shared" si="466"/>
        <v>2015</v>
      </c>
      <c r="U3731" s="16">
        <f t="shared" si="467"/>
        <v>2</v>
      </c>
      <c r="V3731" s="14">
        <f t="shared" si="468"/>
        <v>42086.16333333333</v>
      </c>
      <c r="W3731" s="16">
        <f t="shared" si="469"/>
        <v>2015</v>
      </c>
      <c r="X3731" s="16">
        <f t="shared" si="470"/>
        <v>3</v>
      </c>
    </row>
    <row r="3732" spans="1:24" ht="43.2" hidden="1" x14ac:dyDescent="0.3">
      <c r="A3732">
        <v>3730</v>
      </c>
      <c r="B3732" s="1" t="s">
        <v>3727</v>
      </c>
      <c r="C3732" s="1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463"/>
        <v>0.1</v>
      </c>
      <c r="P3732" s="9">
        <f t="shared" si="464"/>
        <v>100</v>
      </c>
      <c r="Q3732" t="s">
        <v>8320</v>
      </c>
      <c r="R3732" t="s">
        <v>8349</v>
      </c>
      <c r="S3732" s="14">
        <f t="shared" si="465"/>
        <v>42203.677766203706</v>
      </c>
      <c r="T3732" s="16">
        <f t="shared" si="466"/>
        <v>2015</v>
      </c>
      <c r="U3732" s="16">
        <f t="shared" si="467"/>
        <v>7</v>
      </c>
      <c r="V3732" s="14">
        <f t="shared" si="468"/>
        <v>42233.677766203706</v>
      </c>
      <c r="W3732" s="16">
        <f t="shared" si="469"/>
        <v>2015</v>
      </c>
      <c r="X3732" s="16">
        <f t="shared" si="470"/>
        <v>8</v>
      </c>
    </row>
    <row r="3733" spans="1:24" ht="43.2" hidden="1" x14ac:dyDescent="0.3">
      <c r="A3733">
        <v>3731</v>
      </c>
      <c r="B3733" s="1" t="s">
        <v>3728</v>
      </c>
      <c r="C3733" s="1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463"/>
        <v>0.11272727272727273</v>
      </c>
      <c r="P3733" s="9">
        <f t="shared" si="464"/>
        <v>51.666666666666664</v>
      </c>
      <c r="Q3733" t="s">
        <v>8320</v>
      </c>
      <c r="R3733" t="s">
        <v>8349</v>
      </c>
      <c r="S3733" s="14">
        <f t="shared" si="465"/>
        <v>41983.752847222226</v>
      </c>
      <c r="T3733" s="16">
        <f t="shared" si="466"/>
        <v>2014</v>
      </c>
      <c r="U3733" s="16">
        <f t="shared" si="467"/>
        <v>12</v>
      </c>
      <c r="V3733" s="14">
        <f t="shared" si="468"/>
        <v>42014.140972222223</v>
      </c>
      <c r="W3733" s="16">
        <f t="shared" si="469"/>
        <v>2015</v>
      </c>
      <c r="X3733" s="16">
        <f t="shared" si="470"/>
        <v>1</v>
      </c>
    </row>
    <row r="3734" spans="1:24" ht="43.2" hidden="1" x14ac:dyDescent="0.3">
      <c r="A3734">
        <v>3732</v>
      </c>
      <c r="B3734" s="1" t="s">
        <v>3729</v>
      </c>
      <c r="C3734" s="1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463"/>
        <v>0.15411764705882353</v>
      </c>
      <c r="P3734" s="9">
        <f t="shared" si="464"/>
        <v>32.75</v>
      </c>
      <c r="Q3734" t="s">
        <v>8320</v>
      </c>
      <c r="R3734" t="s">
        <v>8349</v>
      </c>
      <c r="S3734" s="14">
        <f t="shared" si="465"/>
        <v>41968.677465277775</v>
      </c>
      <c r="T3734" s="16">
        <f t="shared" si="466"/>
        <v>2014</v>
      </c>
      <c r="U3734" s="16">
        <f t="shared" si="467"/>
        <v>11</v>
      </c>
      <c r="V3734" s="14">
        <f t="shared" si="468"/>
        <v>42028.5</v>
      </c>
      <c r="W3734" s="16">
        <f t="shared" si="469"/>
        <v>2015</v>
      </c>
      <c r="X3734" s="16">
        <f t="shared" si="470"/>
        <v>1</v>
      </c>
    </row>
    <row r="3735" spans="1:24" ht="43.2" hidden="1" x14ac:dyDescent="0.3">
      <c r="A3735">
        <v>3733</v>
      </c>
      <c r="B3735" s="1" t="s">
        <v>3730</v>
      </c>
      <c r="C3735" s="1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463"/>
        <v>0</v>
      </c>
      <c r="P3735" s="9" t="e">
        <f t="shared" si="464"/>
        <v>#DIV/0!</v>
      </c>
      <c r="Q3735" t="s">
        <v>8320</v>
      </c>
      <c r="R3735" t="s">
        <v>8349</v>
      </c>
      <c r="S3735" s="14">
        <f t="shared" si="465"/>
        <v>42103.024398148147</v>
      </c>
      <c r="T3735" s="16">
        <f t="shared" si="466"/>
        <v>2015</v>
      </c>
      <c r="U3735" s="16">
        <f t="shared" si="467"/>
        <v>4</v>
      </c>
      <c r="V3735" s="14">
        <f t="shared" si="468"/>
        <v>42112.9375</v>
      </c>
      <c r="W3735" s="16">
        <f t="shared" si="469"/>
        <v>2015</v>
      </c>
      <c r="X3735" s="16">
        <f t="shared" si="470"/>
        <v>4</v>
      </c>
    </row>
    <row r="3736" spans="1:24" ht="57.6" hidden="1" x14ac:dyDescent="0.3">
      <c r="A3736">
        <v>3734</v>
      </c>
      <c r="B3736" s="1" t="s">
        <v>3731</v>
      </c>
      <c r="C3736" s="1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463"/>
        <v>0.28466666666666668</v>
      </c>
      <c r="P3736" s="9">
        <f t="shared" si="464"/>
        <v>61</v>
      </c>
      <c r="Q3736" t="s">
        <v>8320</v>
      </c>
      <c r="R3736" t="s">
        <v>8349</v>
      </c>
      <c r="S3736" s="14">
        <f t="shared" si="465"/>
        <v>42089.901574074072</v>
      </c>
      <c r="T3736" s="16">
        <f t="shared" si="466"/>
        <v>2015</v>
      </c>
      <c r="U3736" s="16">
        <f t="shared" si="467"/>
        <v>3</v>
      </c>
      <c r="V3736" s="14">
        <f t="shared" si="468"/>
        <v>42149.901574074072</v>
      </c>
      <c r="W3736" s="16">
        <f t="shared" si="469"/>
        <v>2015</v>
      </c>
      <c r="X3736" s="16">
        <f t="shared" si="470"/>
        <v>5</v>
      </c>
    </row>
    <row r="3737" spans="1:24" ht="28.8" hidden="1" x14ac:dyDescent="0.3">
      <c r="A3737">
        <v>3735</v>
      </c>
      <c r="B3737" s="1" t="s">
        <v>3732</v>
      </c>
      <c r="C3737" s="1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463"/>
        <v>0.13333333333333333</v>
      </c>
      <c r="P3737" s="9">
        <f t="shared" si="464"/>
        <v>10</v>
      </c>
      <c r="Q3737" t="s">
        <v>8320</v>
      </c>
      <c r="R3737" t="s">
        <v>8349</v>
      </c>
      <c r="S3737" s="14">
        <f t="shared" si="465"/>
        <v>42122.693159722221</v>
      </c>
      <c r="T3737" s="16">
        <f t="shared" si="466"/>
        <v>2015</v>
      </c>
      <c r="U3737" s="16">
        <f t="shared" si="467"/>
        <v>4</v>
      </c>
      <c r="V3737" s="14">
        <f t="shared" si="468"/>
        <v>42152.693159722221</v>
      </c>
      <c r="W3737" s="16">
        <f t="shared" si="469"/>
        <v>2015</v>
      </c>
      <c r="X3737" s="16">
        <f t="shared" si="470"/>
        <v>5</v>
      </c>
    </row>
    <row r="3738" spans="1:24" ht="43.2" hidden="1" x14ac:dyDescent="0.3">
      <c r="A3738">
        <v>3736</v>
      </c>
      <c r="B3738" s="1" t="s">
        <v>3733</v>
      </c>
      <c r="C3738" s="1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463"/>
        <v>6.6666666666666671E-3</v>
      </c>
      <c r="P3738" s="9">
        <f t="shared" si="464"/>
        <v>10</v>
      </c>
      <c r="Q3738" t="s">
        <v>8320</v>
      </c>
      <c r="R3738" t="s">
        <v>8349</v>
      </c>
      <c r="S3738" s="14">
        <f t="shared" si="465"/>
        <v>42048.711724537039</v>
      </c>
      <c r="T3738" s="16">
        <f t="shared" si="466"/>
        <v>2015</v>
      </c>
      <c r="U3738" s="16">
        <f t="shared" si="467"/>
        <v>2</v>
      </c>
      <c r="V3738" s="14">
        <f t="shared" si="468"/>
        <v>42086.75</v>
      </c>
      <c r="W3738" s="16">
        <f t="shared" si="469"/>
        <v>2015</v>
      </c>
      <c r="X3738" s="16">
        <f t="shared" si="470"/>
        <v>3</v>
      </c>
    </row>
    <row r="3739" spans="1:24" ht="43.2" hidden="1" x14ac:dyDescent="0.3">
      <c r="A3739">
        <v>3737</v>
      </c>
      <c r="B3739" s="1" t="s">
        <v>3734</v>
      </c>
      <c r="C3739" s="1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463"/>
        <v>0.21428571428571427</v>
      </c>
      <c r="P3739" s="9">
        <f t="shared" si="464"/>
        <v>37.5</v>
      </c>
      <c r="Q3739" t="s">
        <v>8320</v>
      </c>
      <c r="R3739" t="s">
        <v>8349</v>
      </c>
      <c r="S3739" s="14">
        <f t="shared" si="465"/>
        <v>42297.691006944442</v>
      </c>
      <c r="T3739" s="16">
        <f t="shared" si="466"/>
        <v>2015</v>
      </c>
      <c r="U3739" s="16">
        <f t="shared" si="467"/>
        <v>10</v>
      </c>
      <c r="V3739" s="14">
        <f t="shared" si="468"/>
        <v>42320.290972222225</v>
      </c>
      <c r="W3739" s="16">
        <f t="shared" si="469"/>
        <v>2015</v>
      </c>
      <c r="X3739" s="16">
        <f t="shared" si="470"/>
        <v>11</v>
      </c>
    </row>
    <row r="3740" spans="1:24" ht="28.8" hidden="1" x14ac:dyDescent="0.3">
      <c r="A3740">
        <v>3738</v>
      </c>
      <c r="B3740" s="1" t="s">
        <v>3735</v>
      </c>
      <c r="C3740" s="1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463"/>
        <v>0.18</v>
      </c>
      <c r="P3740" s="9">
        <f t="shared" si="464"/>
        <v>45</v>
      </c>
      <c r="Q3740" t="s">
        <v>8320</v>
      </c>
      <c r="R3740" t="s">
        <v>8349</v>
      </c>
      <c r="S3740" s="14">
        <f t="shared" si="465"/>
        <v>41813.938715277778</v>
      </c>
      <c r="T3740" s="16">
        <f t="shared" si="466"/>
        <v>2014</v>
      </c>
      <c r="U3740" s="16">
        <f t="shared" si="467"/>
        <v>6</v>
      </c>
      <c r="V3740" s="14">
        <f t="shared" si="468"/>
        <v>41835.916666666664</v>
      </c>
      <c r="W3740" s="16">
        <f t="shared" si="469"/>
        <v>2014</v>
      </c>
      <c r="X3740" s="16">
        <f t="shared" si="470"/>
        <v>7</v>
      </c>
    </row>
    <row r="3741" spans="1:24" ht="43.2" hidden="1" x14ac:dyDescent="0.3">
      <c r="A3741">
        <v>3739</v>
      </c>
      <c r="B3741" s="1" t="s">
        <v>3736</v>
      </c>
      <c r="C3741" s="1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463"/>
        <v>0.20125000000000001</v>
      </c>
      <c r="P3741" s="9">
        <f t="shared" si="464"/>
        <v>100.625</v>
      </c>
      <c r="Q3741" t="s">
        <v>8320</v>
      </c>
      <c r="R3741" t="s">
        <v>8349</v>
      </c>
      <c r="S3741" s="14">
        <f t="shared" si="465"/>
        <v>42548.449861111112</v>
      </c>
      <c r="T3741" s="16">
        <f t="shared" si="466"/>
        <v>2016</v>
      </c>
      <c r="U3741" s="16">
        <f t="shared" si="467"/>
        <v>6</v>
      </c>
      <c r="V3741" s="14">
        <f t="shared" si="468"/>
        <v>42568.449861111112</v>
      </c>
      <c r="W3741" s="16">
        <f t="shared" si="469"/>
        <v>2016</v>
      </c>
      <c r="X3741" s="16">
        <f t="shared" si="470"/>
        <v>7</v>
      </c>
    </row>
    <row r="3742" spans="1:24" ht="43.2" hidden="1" x14ac:dyDescent="0.3">
      <c r="A3742">
        <v>3740</v>
      </c>
      <c r="B3742" s="1" t="s">
        <v>3737</v>
      </c>
      <c r="C3742" s="1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463"/>
        <v>0.17899999999999999</v>
      </c>
      <c r="P3742" s="9">
        <f t="shared" si="464"/>
        <v>25.571428571428573</v>
      </c>
      <c r="Q3742" t="s">
        <v>8320</v>
      </c>
      <c r="R3742" t="s">
        <v>8349</v>
      </c>
      <c r="S3742" s="14">
        <f t="shared" si="465"/>
        <v>41833.089756944442</v>
      </c>
      <c r="T3742" s="16">
        <f t="shared" si="466"/>
        <v>2014</v>
      </c>
      <c r="U3742" s="16">
        <f t="shared" si="467"/>
        <v>7</v>
      </c>
      <c r="V3742" s="14">
        <f t="shared" si="468"/>
        <v>41863.079143518517</v>
      </c>
      <c r="W3742" s="16">
        <f t="shared" si="469"/>
        <v>2014</v>
      </c>
      <c r="X3742" s="16">
        <f t="shared" si="470"/>
        <v>8</v>
      </c>
    </row>
    <row r="3743" spans="1:24" ht="43.2" hidden="1" x14ac:dyDescent="0.3">
      <c r="A3743">
        <v>3741</v>
      </c>
      <c r="B3743" s="1" t="s">
        <v>3738</v>
      </c>
      <c r="C3743" s="1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463"/>
        <v>0</v>
      </c>
      <c r="P3743" s="9" t="e">
        <f t="shared" si="464"/>
        <v>#DIV/0!</v>
      </c>
      <c r="Q3743" t="s">
        <v>8320</v>
      </c>
      <c r="R3743" t="s">
        <v>8349</v>
      </c>
      <c r="S3743" s="14">
        <f t="shared" si="465"/>
        <v>42325.920717592591</v>
      </c>
      <c r="T3743" s="16">
        <f t="shared" si="466"/>
        <v>2015</v>
      </c>
      <c r="U3743" s="16">
        <f t="shared" si="467"/>
        <v>11</v>
      </c>
      <c r="V3743" s="14">
        <f t="shared" si="468"/>
        <v>42355.920717592591</v>
      </c>
      <c r="W3743" s="16">
        <f t="shared" si="469"/>
        <v>2015</v>
      </c>
      <c r="X3743" s="16">
        <f t="shared" si="470"/>
        <v>12</v>
      </c>
    </row>
    <row r="3744" spans="1:24" ht="43.2" hidden="1" x14ac:dyDescent="0.3">
      <c r="A3744">
        <v>3742</v>
      </c>
      <c r="B3744" s="1" t="s">
        <v>3739</v>
      </c>
      <c r="C3744" s="1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463"/>
        <v>0.02</v>
      </c>
      <c r="P3744" s="9">
        <f t="shared" si="464"/>
        <v>25</v>
      </c>
      <c r="Q3744" t="s">
        <v>8320</v>
      </c>
      <c r="R3744" t="s">
        <v>8349</v>
      </c>
      <c r="S3744" s="14">
        <f t="shared" si="465"/>
        <v>41858.214629629627</v>
      </c>
      <c r="T3744" s="16">
        <f t="shared" si="466"/>
        <v>2014</v>
      </c>
      <c r="U3744" s="16">
        <f t="shared" si="467"/>
        <v>8</v>
      </c>
      <c r="V3744" s="14">
        <f t="shared" si="468"/>
        <v>41888.214629629627</v>
      </c>
      <c r="W3744" s="16">
        <f t="shared" si="469"/>
        <v>2014</v>
      </c>
      <c r="X3744" s="16">
        <f t="shared" si="470"/>
        <v>9</v>
      </c>
    </row>
    <row r="3745" spans="1:24" ht="28.8" hidden="1" x14ac:dyDescent="0.3">
      <c r="A3745">
        <v>3743</v>
      </c>
      <c r="B3745" s="1" t="s">
        <v>3740</v>
      </c>
      <c r="C3745" s="1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463"/>
        <v>0</v>
      </c>
      <c r="P3745" s="9" t="e">
        <f t="shared" si="464"/>
        <v>#DIV/0!</v>
      </c>
      <c r="Q3745" t="s">
        <v>8320</v>
      </c>
      <c r="R3745" t="s">
        <v>8349</v>
      </c>
      <c r="S3745" s="14">
        <f t="shared" si="465"/>
        <v>41793.710231481484</v>
      </c>
      <c r="T3745" s="16">
        <f t="shared" si="466"/>
        <v>2014</v>
      </c>
      <c r="U3745" s="16">
        <f t="shared" si="467"/>
        <v>6</v>
      </c>
      <c r="V3745" s="14">
        <f t="shared" si="468"/>
        <v>41823.710231481484</v>
      </c>
      <c r="W3745" s="16">
        <f t="shared" si="469"/>
        <v>2014</v>
      </c>
      <c r="X3745" s="16">
        <f t="shared" si="470"/>
        <v>7</v>
      </c>
    </row>
    <row r="3746" spans="1:24" ht="57.6" hidden="1" x14ac:dyDescent="0.3">
      <c r="A3746">
        <v>3744</v>
      </c>
      <c r="B3746" s="1" t="s">
        <v>3741</v>
      </c>
      <c r="C3746" s="1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463"/>
        <v>0</v>
      </c>
      <c r="P3746" s="9" t="e">
        <f t="shared" si="464"/>
        <v>#DIV/0!</v>
      </c>
      <c r="Q3746" t="s">
        <v>8320</v>
      </c>
      <c r="R3746" t="s">
        <v>8349</v>
      </c>
      <c r="S3746" s="14">
        <f t="shared" si="465"/>
        <v>41793.814259259256</v>
      </c>
      <c r="T3746" s="16">
        <f t="shared" si="466"/>
        <v>2014</v>
      </c>
      <c r="U3746" s="16">
        <f t="shared" si="467"/>
        <v>6</v>
      </c>
      <c r="V3746" s="14">
        <f t="shared" si="468"/>
        <v>41825.165972222225</v>
      </c>
      <c r="W3746" s="16">
        <f t="shared" si="469"/>
        <v>2014</v>
      </c>
      <c r="X3746" s="16">
        <f t="shared" si="470"/>
        <v>7</v>
      </c>
    </row>
    <row r="3747" spans="1:24" ht="43.2" hidden="1" x14ac:dyDescent="0.3">
      <c r="A3747">
        <v>3745</v>
      </c>
      <c r="B3747" s="1" t="s">
        <v>3742</v>
      </c>
      <c r="C3747" s="1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463"/>
        <v>0.1</v>
      </c>
      <c r="P3747" s="9">
        <f t="shared" si="464"/>
        <v>10</v>
      </c>
      <c r="Q3747" t="s">
        <v>8320</v>
      </c>
      <c r="R3747" t="s">
        <v>8349</v>
      </c>
      <c r="S3747" s="14">
        <f t="shared" si="465"/>
        <v>41831.697939814818</v>
      </c>
      <c r="T3747" s="16">
        <f t="shared" si="466"/>
        <v>2014</v>
      </c>
      <c r="U3747" s="16">
        <f t="shared" si="467"/>
        <v>7</v>
      </c>
      <c r="V3747" s="14">
        <f t="shared" si="468"/>
        <v>41861.697939814818</v>
      </c>
      <c r="W3747" s="16">
        <f t="shared" si="469"/>
        <v>2014</v>
      </c>
      <c r="X3747" s="16">
        <f t="shared" si="470"/>
        <v>8</v>
      </c>
    </row>
    <row r="3748" spans="1:24" ht="15.6" hidden="1" x14ac:dyDescent="0.3">
      <c r="A3748">
        <v>3746</v>
      </c>
      <c r="B3748" s="1" t="s">
        <v>3743</v>
      </c>
      <c r="C3748" s="1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463"/>
        <v>2.3764705882352941E-2</v>
      </c>
      <c r="P3748" s="9">
        <f t="shared" si="464"/>
        <v>202</v>
      </c>
      <c r="Q3748" t="s">
        <v>8320</v>
      </c>
      <c r="R3748" t="s">
        <v>8349</v>
      </c>
      <c r="S3748" s="14">
        <f t="shared" si="465"/>
        <v>42621.389340277776</v>
      </c>
      <c r="T3748" s="16">
        <f t="shared" si="466"/>
        <v>2016</v>
      </c>
      <c r="U3748" s="16">
        <f t="shared" si="467"/>
        <v>9</v>
      </c>
      <c r="V3748" s="14">
        <f t="shared" si="468"/>
        <v>42651.389340277776</v>
      </c>
      <c r="W3748" s="16">
        <f t="shared" si="469"/>
        <v>2016</v>
      </c>
      <c r="X3748" s="16">
        <f t="shared" si="470"/>
        <v>10</v>
      </c>
    </row>
    <row r="3749" spans="1:24" ht="28.8" hidden="1" x14ac:dyDescent="0.3">
      <c r="A3749">
        <v>3747</v>
      </c>
      <c r="B3749" s="1" t="s">
        <v>3744</v>
      </c>
      <c r="C3749" s="1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463"/>
        <v>0.01</v>
      </c>
      <c r="P3749" s="9">
        <f t="shared" si="464"/>
        <v>25</v>
      </c>
      <c r="Q3749" t="s">
        <v>8320</v>
      </c>
      <c r="R3749" t="s">
        <v>8347</v>
      </c>
      <c r="S3749" s="14">
        <f t="shared" si="465"/>
        <v>42164.299722222226</v>
      </c>
      <c r="T3749" s="16">
        <f t="shared" si="466"/>
        <v>2015</v>
      </c>
      <c r="U3749" s="16">
        <f t="shared" si="467"/>
        <v>6</v>
      </c>
      <c r="V3749" s="14">
        <f t="shared" si="468"/>
        <v>42190.957638888889</v>
      </c>
      <c r="W3749" s="16">
        <f t="shared" si="469"/>
        <v>2015</v>
      </c>
      <c r="X3749" s="16">
        <f t="shared" si="470"/>
        <v>7</v>
      </c>
    </row>
    <row r="3750" spans="1:24" ht="43.2" hidden="1" x14ac:dyDescent="0.3">
      <c r="A3750">
        <v>3748</v>
      </c>
      <c r="B3750" s="1" t="s">
        <v>3745</v>
      </c>
      <c r="C3750" s="1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463"/>
        <v>1.0351999999999999</v>
      </c>
      <c r="P3750" s="9">
        <f t="shared" si="464"/>
        <v>99.538461538461533</v>
      </c>
      <c r="Q3750" t="s">
        <v>8320</v>
      </c>
      <c r="R3750" t="s">
        <v>8347</v>
      </c>
      <c r="S3750" s="14">
        <f t="shared" si="465"/>
        <v>42395.706435185188</v>
      </c>
      <c r="T3750" s="16">
        <f t="shared" si="466"/>
        <v>2016</v>
      </c>
      <c r="U3750" s="16">
        <f t="shared" si="467"/>
        <v>1</v>
      </c>
      <c r="V3750" s="14">
        <f t="shared" si="468"/>
        <v>42416.249305555553</v>
      </c>
      <c r="W3750" s="16">
        <f t="shared" si="469"/>
        <v>2016</v>
      </c>
      <c r="X3750" s="16">
        <f t="shared" si="470"/>
        <v>2</v>
      </c>
    </row>
    <row r="3751" spans="1:24" ht="43.2" hidden="1" x14ac:dyDescent="0.3">
      <c r="A3751">
        <v>3749</v>
      </c>
      <c r="B3751" s="1" t="s">
        <v>3746</v>
      </c>
      <c r="C3751" s="1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463"/>
        <v>1.05</v>
      </c>
      <c r="P3751" s="9">
        <f t="shared" si="464"/>
        <v>75</v>
      </c>
      <c r="Q3751" t="s">
        <v>8320</v>
      </c>
      <c r="R3751" t="s">
        <v>8347</v>
      </c>
      <c r="S3751" s="14">
        <f t="shared" si="465"/>
        <v>42458.127175925925</v>
      </c>
      <c r="T3751" s="16">
        <f t="shared" si="466"/>
        <v>2016</v>
      </c>
      <c r="U3751" s="16">
        <f t="shared" si="467"/>
        <v>3</v>
      </c>
      <c r="V3751" s="14">
        <f t="shared" si="468"/>
        <v>42489.165972222225</v>
      </c>
      <c r="W3751" s="16">
        <f t="shared" si="469"/>
        <v>2016</v>
      </c>
      <c r="X3751" s="16">
        <f t="shared" si="470"/>
        <v>4</v>
      </c>
    </row>
    <row r="3752" spans="1:24" ht="86.4" hidden="1" x14ac:dyDescent="0.3">
      <c r="A3752">
        <v>3750</v>
      </c>
      <c r="B3752" s="1" t="s">
        <v>3747</v>
      </c>
      <c r="C3752" s="1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463"/>
        <v>1.0044999999999999</v>
      </c>
      <c r="P3752" s="9">
        <f t="shared" si="464"/>
        <v>215.25</v>
      </c>
      <c r="Q3752" t="s">
        <v>8320</v>
      </c>
      <c r="R3752" t="s">
        <v>8347</v>
      </c>
      <c r="S3752" s="14">
        <f t="shared" si="465"/>
        <v>42016.981574074074</v>
      </c>
      <c r="T3752" s="16">
        <f t="shared" si="466"/>
        <v>2015</v>
      </c>
      <c r="U3752" s="16">
        <f t="shared" si="467"/>
        <v>1</v>
      </c>
      <c r="V3752" s="14">
        <f t="shared" si="468"/>
        <v>42045.332638888889</v>
      </c>
      <c r="W3752" s="16">
        <f t="shared" si="469"/>
        <v>2015</v>
      </c>
      <c r="X3752" s="16">
        <f t="shared" si="470"/>
        <v>2</v>
      </c>
    </row>
    <row r="3753" spans="1:24" ht="43.2" hidden="1" x14ac:dyDescent="0.3">
      <c r="A3753">
        <v>3751</v>
      </c>
      <c r="B3753" s="1" t="s">
        <v>3748</v>
      </c>
      <c r="C3753" s="1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463"/>
        <v>1.3260000000000001</v>
      </c>
      <c r="P3753" s="9">
        <f t="shared" si="464"/>
        <v>120.54545454545455</v>
      </c>
      <c r="Q3753" t="s">
        <v>8320</v>
      </c>
      <c r="R3753" t="s">
        <v>8347</v>
      </c>
      <c r="S3753" s="14">
        <f t="shared" si="465"/>
        <v>42403.035567129627</v>
      </c>
      <c r="T3753" s="16">
        <f t="shared" si="466"/>
        <v>2016</v>
      </c>
      <c r="U3753" s="16">
        <f t="shared" si="467"/>
        <v>2</v>
      </c>
      <c r="V3753" s="14">
        <f t="shared" si="468"/>
        <v>42462.993900462963</v>
      </c>
      <c r="W3753" s="16">
        <f t="shared" si="469"/>
        <v>2016</v>
      </c>
      <c r="X3753" s="16">
        <f t="shared" si="470"/>
        <v>4</v>
      </c>
    </row>
    <row r="3754" spans="1:24" ht="57.6" hidden="1" x14ac:dyDescent="0.3">
      <c r="A3754">
        <v>3752</v>
      </c>
      <c r="B3754" s="1" t="s">
        <v>3749</v>
      </c>
      <c r="C3754" s="1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463"/>
        <v>1.1299999999999999</v>
      </c>
      <c r="P3754" s="9">
        <f t="shared" si="464"/>
        <v>37.666666666666664</v>
      </c>
      <c r="Q3754" t="s">
        <v>8320</v>
      </c>
      <c r="R3754" t="s">
        <v>8347</v>
      </c>
      <c r="S3754" s="14">
        <f t="shared" si="465"/>
        <v>42619.802488425928</v>
      </c>
      <c r="T3754" s="16">
        <f t="shared" si="466"/>
        <v>2016</v>
      </c>
      <c r="U3754" s="16">
        <f t="shared" si="467"/>
        <v>9</v>
      </c>
      <c r="V3754" s="14">
        <f t="shared" si="468"/>
        <v>42659.875</v>
      </c>
      <c r="W3754" s="16">
        <f t="shared" si="469"/>
        <v>2016</v>
      </c>
      <c r="X3754" s="16">
        <f t="shared" si="470"/>
        <v>10</v>
      </c>
    </row>
    <row r="3755" spans="1:24" ht="43.2" hidden="1" x14ac:dyDescent="0.3">
      <c r="A3755">
        <v>3753</v>
      </c>
      <c r="B3755" s="1" t="s">
        <v>3750</v>
      </c>
      <c r="C3755" s="1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463"/>
        <v>1.0334000000000001</v>
      </c>
      <c r="P3755" s="9">
        <f t="shared" si="464"/>
        <v>172.23333333333332</v>
      </c>
      <c r="Q3755" t="s">
        <v>8320</v>
      </c>
      <c r="R3755" t="s">
        <v>8347</v>
      </c>
      <c r="S3755" s="14">
        <f t="shared" si="465"/>
        <v>42128.824074074073</v>
      </c>
      <c r="T3755" s="16">
        <f t="shared" si="466"/>
        <v>2015</v>
      </c>
      <c r="U3755" s="16">
        <f t="shared" si="467"/>
        <v>5</v>
      </c>
      <c r="V3755" s="14">
        <f t="shared" si="468"/>
        <v>42158</v>
      </c>
      <c r="W3755" s="16">
        <f t="shared" si="469"/>
        <v>2015</v>
      </c>
      <c r="X3755" s="16">
        <f t="shared" si="470"/>
        <v>6</v>
      </c>
    </row>
    <row r="3756" spans="1:24" ht="43.2" hidden="1" x14ac:dyDescent="0.3">
      <c r="A3756">
        <v>3754</v>
      </c>
      <c r="B3756" s="1" t="s">
        <v>3751</v>
      </c>
      <c r="C3756" s="1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463"/>
        <v>1.2</v>
      </c>
      <c r="P3756" s="9">
        <f t="shared" si="464"/>
        <v>111.11111111111111</v>
      </c>
      <c r="Q3756" t="s">
        <v>8320</v>
      </c>
      <c r="R3756" t="s">
        <v>8347</v>
      </c>
      <c r="S3756" s="14">
        <f t="shared" si="465"/>
        <v>41808.881215277775</v>
      </c>
      <c r="T3756" s="16">
        <f t="shared" si="466"/>
        <v>2014</v>
      </c>
      <c r="U3756" s="16">
        <f t="shared" si="467"/>
        <v>6</v>
      </c>
      <c r="V3756" s="14">
        <f t="shared" si="468"/>
        <v>41846.207638888889</v>
      </c>
      <c r="W3756" s="16">
        <f t="shared" si="469"/>
        <v>2014</v>
      </c>
      <c r="X3756" s="16">
        <f t="shared" si="470"/>
        <v>7</v>
      </c>
    </row>
    <row r="3757" spans="1:24" ht="43.2" hidden="1" x14ac:dyDescent="0.3">
      <c r="A3757">
        <v>3755</v>
      </c>
      <c r="B3757" s="1" t="s">
        <v>3752</v>
      </c>
      <c r="C3757" s="1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463"/>
        <v>1.2963636363636364</v>
      </c>
      <c r="P3757" s="9">
        <f t="shared" si="464"/>
        <v>25.464285714285715</v>
      </c>
      <c r="Q3757" t="s">
        <v>8320</v>
      </c>
      <c r="R3757" t="s">
        <v>8347</v>
      </c>
      <c r="S3757" s="14">
        <f t="shared" si="465"/>
        <v>42445.866979166669</v>
      </c>
      <c r="T3757" s="16">
        <f t="shared" si="466"/>
        <v>2016</v>
      </c>
      <c r="U3757" s="16">
        <f t="shared" si="467"/>
        <v>3</v>
      </c>
      <c r="V3757" s="14">
        <f t="shared" si="468"/>
        <v>42475.866979166669</v>
      </c>
      <c r="W3757" s="16">
        <f t="shared" si="469"/>
        <v>2016</v>
      </c>
      <c r="X3757" s="16">
        <f t="shared" si="470"/>
        <v>4</v>
      </c>
    </row>
    <row r="3758" spans="1:24" ht="43.2" hidden="1" x14ac:dyDescent="0.3">
      <c r="A3758">
        <v>3756</v>
      </c>
      <c r="B3758" s="1" t="s">
        <v>3753</v>
      </c>
      <c r="C3758" s="1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463"/>
        <v>1.0111111111111111</v>
      </c>
      <c r="P3758" s="9">
        <f t="shared" si="464"/>
        <v>267.64705882352939</v>
      </c>
      <c r="Q3758" t="s">
        <v>8320</v>
      </c>
      <c r="R3758" t="s">
        <v>8347</v>
      </c>
      <c r="S3758" s="14">
        <f t="shared" si="465"/>
        <v>41771.814791666664</v>
      </c>
      <c r="T3758" s="16">
        <f t="shared" si="466"/>
        <v>2014</v>
      </c>
      <c r="U3758" s="16">
        <f t="shared" si="467"/>
        <v>5</v>
      </c>
      <c r="V3758" s="14">
        <f t="shared" si="468"/>
        <v>41801.814791666664</v>
      </c>
      <c r="W3758" s="16">
        <f t="shared" si="469"/>
        <v>2014</v>
      </c>
      <c r="X3758" s="16">
        <f t="shared" si="470"/>
        <v>6</v>
      </c>
    </row>
    <row r="3759" spans="1:24" ht="43.2" hidden="1" x14ac:dyDescent="0.3">
      <c r="A3759">
        <v>3757</v>
      </c>
      <c r="B3759" s="1" t="s">
        <v>3754</v>
      </c>
      <c r="C3759" s="1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463"/>
        <v>1.0851428571428572</v>
      </c>
      <c r="P3759" s="9">
        <f t="shared" si="464"/>
        <v>75.959999999999994</v>
      </c>
      <c r="Q3759" t="s">
        <v>8320</v>
      </c>
      <c r="R3759" t="s">
        <v>8347</v>
      </c>
      <c r="S3759" s="14">
        <f t="shared" si="465"/>
        <v>41954.850868055553</v>
      </c>
      <c r="T3759" s="16">
        <f t="shared" si="466"/>
        <v>2014</v>
      </c>
      <c r="U3759" s="16">
        <f t="shared" si="467"/>
        <v>11</v>
      </c>
      <c r="V3759" s="14">
        <f t="shared" si="468"/>
        <v>41974.850868055553</v>
      </c>
      <c r="W3759" s="16">
        <f t="shared" si="469"/>
        <v>2014</v>
      </c>
      <c r="X3759" s="16">
        <f t="shared" si="470"/>
        <v>12</v>
      </c>
    </row>
    <row r="3760" spans="1:24" ht="28.8" hidden="1" x14ac:dyDescent="0.3">
      <c r="A3760">
        <v>3758</v>
      </c>
      <c r="B3760" s="1" t="s">
        <v>3755</v>
      </c>
      <c r="C3760" s="1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463"/>
        <v>1.0233333333333334</v>
      </c>
      <c r="P3760" s="9">
        <f t="shared" si="464"/>
        <v>59.03846153846154</v>
      </c>
      <c r="Q3760" t="s">
        <v>8320</v>
      </c>
      <c r="R3760" t="s">
        <v>8347</v>
      </c>
      <c r="S3760" s="14">
        <f t="shared" si="465"/>
        <v>41747.471504629626</v>
      </c>
      <c r="T3760" s="16">
        <f t="shared" si="466"/>
        <v>2014</v>
      </c>
      <c r="U3760" s="16">
        <f t="shared" si="467"/>
        <v>4</v>
      </c>
      <c r="V3760" s="14">
        <f t="shared" si="468"/>
        <v>41778.208333333336</v>
      </c>
      <c r="W3760" s="16">
        <f t="shared" si="469"/>
        <v>2014</v>
      </c>
      <c r="X3760" s="16">
        <f t="shared" si="470"/>
        <v>5</v>
      </c>
    </row>
    <row r="3761" spans="1:24" ht="28.8" hidden="1" x14ac:dyDescent="0.3">
      <c r="A3761">
        <v>3759</v>
      </c>
      <c r="B3761" s="1" t="s">
        <v>3756</v>
      </c>
      <c r="C3761" s="1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463"/>
        <v>1.1024425000000002</v>
      </c>
      <c r="P3761" s="9">
        <f t="shared" si="464"/>
        <v>50.111022727272733</v>
      </c>
      <c r="Q3761" t="s">
        <v>8320</v>
      </c>
      <c r="R3761" t="s">
        <v>8347</v>
      </c>
      <c r="S3761" s="14">
        <f t="shared" si="465"/>
        <v>42182.108252314814</v>
      </c>
      <c r="T3761" s="16">
        <f t="shared" si="466"/>
        <v>2015</v>
      </c>
      <c r="U3761" s="16">
        <f t="shared" si="467"/>
        <v>6</v>
      </c>
      <c r="V3761" s="14">
        <f t="shared" si="468"/>
        <v>42242.108252314814</v>
      </c>
      <c r="W3761" s="16">
        <f t="shared" si="469"/>
        <v>2015</v>
      </c>
      <c r="X3761" s="16">
        <f t="shared" si="470"/>
        <v>8</v>
      </c>
    </row>
    <row r="3762" spans="1:24" ht="43.2" hidden="1" x14ac:dyDescent="0.3">
      <c r="A3762">
        <v>3760</v>
      </c>
      <c r="B3762" s="1" t="s">
        <v>3757</v>
      </c>
      <c r="C3762" s="1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463"/>
        <v>1.010154</v>
      </c>
      <c r="P3762" s="9">
        <f t="shared" si="464"/>
        <v>55.502967032967035</v>
      </c>
      <c r="Q3762" t="s">
        <v>8320</v>
      </c>
      <c r="R3762" t="s">
        <v>8347</v>
      </c>
      <c r="S3762" s="14">
        <f t="shared" si="465"/>
        <v>41739.525300925925</v>
      </c>
      <c r="T3762" s="16">
        <f t="shared" si="466"/>
        <v>2014</v>
      </c>
      <c r="U3762" s="16">
        <f t="shared" si="467"/>
        <v>4</v>
      </c>
      <c r="V3762" s="14">
        <f t="shared" si="468"/>
        <v>41764.525300925925</v>
      </c>
      <c r="W3762" s="16">
        <f t="shared" si="469"/>
        <v>2014</v>
      </c>
      <c r="X3762" s="16">
        <f t="shared" si="470"/>
        <v>5</v>
      </c>
    </row>
    <row r="3763" spans="1:24" ht="57.6" hidden="1" x14ac:dyDescent="0.3">
      <c r="A3763">
        <v>3761</v>
      </c>
      <c r="B3763" s="1" t="s">
        <v>3758</v>
      </c>
      <c r="C3763" s="1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463"/>
        <v>1</v>
      </c>
      <c r="P3763" s="9">
        <f t="shared" si="464"/>
        <v>166.66666666666666</v>
      </c>
      <c r="Q3763" t="s">
        <v>8320</v>
      </c>
      <c r="R3763" t="s">
        <v>8347</v>
      </c>
      <c r="S3763" s="14">
        <f t="shared" si="465"/>
        <v>42173.466863425929</v>
      </c>
      <c r="T3763" s="16">
        <f t="shared" si="466"/>
        <v>2015</v>
      </c>
      <c r="U3763" s="16">
        <f t="shared" si="467"/>
        <v>6</v>
      </c>
      <c r="V3763" s="14">
        <f t="shared" si="468"/>
        <v>42226.958333333336</v>
      </c>
      <c r="W3763" s="16">
        <f t="shared" si="469"/>
        <v>2015</v>
      </c>
      <c r="X3763" s="16">
        <f t="shared" si="470"/>
        <v>8</v>
      </c>
    </row>
    <row r="3764" spans="1:24" ht="43.2" hidden="1" x14ac:dyDescent="0.3">
      <c r="A3764">
        <v>3762</v>
      </c>
      <c r="B3764" s="1" t="s">
        <v>3759</v>
      </c>
      <c r="C3764" s="1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463"/>
        <v>1.0624</v>
      </c>
      <c r="P3764" s="9">
        <f t="shared" si="464"/>
        <v>47.428571428571431</v>
      </c>
      <c r="Q3764" t="s">
        <v>8320</v>
      </c>
      <c r="R3764" t="s">
        <v>8347</v>
      </c>
      <c r="S3764" s="14">
        <f t="shared" si="465"/>
        <v>42193.813530092593</v>
      </c>
      <c r="T3764" s="16">
        <f t="shared" si="466"/>
        <v>2015</v>
      </c>
      <c r="U3764" s="16">
        <f t="shared" si="467"/>
        <v>7</v>
      </c>
      <c r="V3764" s="14">
        <f t="shared" si="468"/>
        <v>42218.813530092593</v>
      </c>
      <c r="W3764" s="16">
        <f t="shared" si="469"/>
        <v>2015</v>
      </c>
      <c r="X3764" s="16">
        <f t="shared" si="470"/>
        <v>8</v>
      </c>
    </row>
    <row r="3765" spans="1:24" ht="28.8" hidden="1" x14ac:dyDescent="0.3">
      <c r="A3765">
        <v>3763</v>
      </c>
      <c r="B3765" s="1" t="s">
        <v>3760</v>
      </c>
      <c r="C3765" s="1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463"/>
        <v>1</v>
      </c>
      <c r="P3765" s="9">
        <f t="shared" si="464"/>
        <v>64.935064935064929</v>
      </c>
      <c r="Q3765" t="s">
        <v>8320</v>
      </c>
      <c r="R3765" t="s">
        <v>8347</v>
      </c>
      <c r="S3765" s="14">
        <f t="shared" si="465"/>
        <v>42065.750300925924</v>
      </c>
      <c r="T3765" s="16">
        <f t="shared" si="466"/>
        <v>2015</v>
      </c>
      <c r="U3765" s="16">
        <f t="shared" si="467"/>
        <v>3</v>
      </c>
      <c r="V3765" s="14">
        <f t="shared" si="468"/>
        <v>42095.708634259259</v>
      </c>
      <c r="W3765" s="16">
        <f t="shared" si="469"/>
        <v>2015</v>
      </c>
      <c r="X3765" s="16">
        <f t="shared" si="470"/>
        <v>4</v>
      </c>
    </row>
    <row r="3766" spans="1:24" ht="43.2" hidden="1" x14ac:dyDescent="0.3">
      <c r="A3766">
        <v>3764</v>
      </c>
      <c r="B3766" s="1" t="s">
        <v>3761</v>
      </c>
      <c r="C3766" s="1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463"/>
        <v>1</v>
      </c>
      <c r="P3766" s="9">
        <f t="shared" si="464"/>
        <v>55.555555555555557</v>
      </c>
      <c r="Q3766" t="s">
        <v>8320</v>
      </c>
      <c r="R3766" t="s">
        <v>8347</v>
      </c>
      <c r="S3766" s="14">
        <f t="shared" si="465"/>
        <v>42499.842962962961</v>
      </c>
      <c r="T3766" s="16">
        <f t="shared" si="466"/>
        <v>2016</v>
      </c>
      <c r="U3766" s="16">
        <f t="shared" si="467"/>
        <v>5</v>
      </c>
      <c r="V3766" s="14">
        <f t="shared" si="468"/>
        <v>42519.025000000001</v>
      </c>
      <c r="W3766" s="16">
        <f t="shared" si="469"/>
        <v>2016</v>
      </c>
      <c r="X3766" s="16">
        <f t="shared" si="470"/>
        <v>5</v>
      </c>
    </row>
    <row r="3767" spans="1:24" ht="43.2" hidden="1" x14ac:dyDescent="0.3">
      <c r="A3767">
        <v>3765</v>
      </c>
      <c r="B3767" s="1" t="s">
        <v>3762</v>
      </c>
      <c r="C3767" s="1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463"/>
        <v>1.1345714285714286</v>
      </c>
      <c r="P3767" s="9">
        <f t="shared" si="464"/>
        <v>74.224299065420567</v>
      </c>
      <c r="Q3767" t="s">
        <v>8320</v>
      </c>
      <c r="R3767" t="s">
        <v>8347</v>
      </c>
      <c r="S3767" s="14">
        <f t="shared" si="465"/>
        <v>41820.776412037034</v>
      </c>
      <c r="T3767" s="16">
        <f t="shared" si="466"/>
        <v>2014</v>
      </c>
      <c r="U3767" s="16">
        <f t="shared" si="467"/>
        <v>6</v>
      </c>
      <c r="V3767" s="14">
        <f t="shared" si="468"/>
        <v>41850.776412037034</v>
      </c>
      <c r="W3767" s="16">
        <f t="shared" si="469"/>
        <v>2014</v>
      </c>
      <c r="X3767" s="16">
        <f t="shared" si="470"/>
        <v>7</v>
      </c>
    </row>
    <row r="3768" spans="1:24" ht="43.2" hidden="1" x14ac:dyDescent="0.3">
      <c r="A3768">
        <v>3766</v>
      </c>
      <c r="B3768" s="1" t="s">
        <v>3763</v>
      </c>
      <c r="C3768" s="1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463"/>
        <v>1.0265010000000001</v>
      </c>
      <c r="P3768" s="9">
        <f t="shared" si="464"/>
        <v>106.9271875</v>
      </c>
      <c r="Q3768" t="s">
        <v>8320</v>
      </c>
      <c r="R3768" t="s">
        <v>8347</v>
      </c>
      <c r="S3768" s="14">
        <f t="shared" si="465"/>
        <v>41788.167187500003</v>
      </c>
      <c r="T3768" s="16">
        <f t="shared" si="466"/>
        <v>2014</v>
      </c>
      <c r="U3768" s="16">
        <f t="shared" si="467"/>
        <v>5</v>
      </c>
      <c r="V3768" s="14">
        <f t="shared" si="468"/>
        <v>41823.167187500003</v>
      </c>
      <c r="W3768" s="16">
        <f t="shared" si="469"/>
        <v>2014</v>
      </c>
      <c r="X3768" s="16">
        <f t="shared" si="470"/>
        <v>7</v>
      </c>
    </row>
    <row r="3769" spans="1:24" ht="43.2" hidden="1" x14ac:dyDescent="0.3">
      <c r="A3769">
        <v>3767</v>
      </c>
      <c r="B3769" s="1" t="s">
        <v>3764</v>
      </c>
      <c r="C3769" s="1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463"/>
        <v>1.1675</v>
      </c>
      <c r="P3769" s="9">
        <f t="shared" si="464"/>
        <v>41.696428571428569</v>
      </c>
      <c r="Q3769" t="s">
        <v>8320</v>
      </c>
      <c r="R3769" t="s">
        <v>8347</v>
      </c>
      <c r="S3769" s="14">
        <f t="shared" si="465"/>
        <v>42050.019641203704</v>
      </c>
      <c r="T3769" s="16">
        <f t="shared" si="466"/>
        <v>2015</v>
      </c>
      <c r="U3769" s="16">
        <f t="shared" si="467"/>
        <v>2</v>
      </c>
      <c r="V3769" s="14">
        <f t="shared" si="468"/>
        <v>42064.207638888889</v>
      </c>
      <c r="W3769" s="16">
        <f t="shared" si="469"/>
        <v>2015</v>
      </c>
      <c r="X3769" s="16">
        <f t="shared" si="470"/>
        <v>3</v>
      </c>
    </row>
    <row r="3770" spans="1:24" ht="43.2" hidden="1" x14ac:dyDescent="0.3">
      <c r="A3770">
        <v>3768</v>
      </c>
      <c r="B3770" s="1" t="s">
        <v>3765</v>
      </c>
      <c r="C3770" s="1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463"/>
        <v>1.0765274999999999</v>
      </c>
      <c r="P3770" s="9">
        <f t="shared" si="464"/>
        <v>74.243275862068955</v>
      </c>
      <c r="Q3770" t="s">
        <v>8320</v>
      </c>
      <c r="R3770" t="s">
        <v>8347</v>
      </c>
      <c r="S3770" s="14">
        <f t="shared" si="465"/>
        <v>41772.727893518517</v>
      </c>
      <c r="T3770" s="16">
        <f t="shared" si="466"/>
        <v>2014</v>
      </c>
      <c r="U3770" s="16">
        <f t="shared" si="467"/>
        <v>5</v>
      </c>
      <c r="V3770" s="14">
        <f t="shared" si="468"/>
        <v>41802.727893518517</v>
      </c>
      <c r="W3770" s="16">
        <f t="shared" si="469"/>
        <v>2014</v>
      </c>
      <c r="X3770" s="16">
        <f t="shared" si="470"/>
        <v>6</v>
      </c>
    </row>
    <row r="3771" spans="1:24" ht="43.2" hidden="1" x14ac:dyDescent="0.3">
      <c r="A3771">
        <v>3769</v>
      </c>
      <c r="B3771" s="1" t="s">
        <v>3766</v>
      </c>
      <c r="C3771" s="1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463"/>
        <v>1</v>
      </c>
      <c r="P3771" s="9">
        <f t="shared" si="464"/>
        <v>73.333333333333329</v>
      </c>
      <c r="Q3771" t="s">
        <v>8320</v>
      </c>
      <c r="R3771" t="s">
        <v>8347</v>
      </c>
      <c r="S3771" s="14">
        <f t="shared" si="465"/>
        <v>42445.598136574074</v>
      </c>
      <c r="T3771" s="16">
        <f t="shared" si="466"/>
        <v>2016</v>
      </c>
      <c r="U3771" s="16">
        <f t="shared" si="467"/>
        <v>3</v>
      </c>
      <c r="V3771" s="14">
        <f t="shared" si="468"/>
        <v>42475.598136574074</v>
      </c>
      <c r="W3771" s="16">
        <f t="shared" si="469"/>
        <v>2016</v>
      </c>
      <c r="X3771" s="16">
        <f t="shared" si="470"/>
        <v>4</v>
      </c>
    </row>
    <row r="3772" spans="1:24" ht="43.2" hidden="1" x14ac:dyDescent="0.3">
      <c r="A3772">
        <v>3770</v>
      </c>
      <c r="B3772" s="1" t="s">
        <v>3767</v>
      </c>
      <c r="C3772" s="1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463"/>
        <v>1</v>
      </c>
      <c r="P3772" s="9">
        <f t="shared" si="464"/>
        <v>100</v>
      </c>
      <c r="Q3772" t="s">
        <v>8320</v>
      </c>
      <c r="R3772" t="s">
        <v>8347</v>
      </c>
      <c r="S3772" s="14">
        <f t="shared" si="465"/>
        <v>42138.930671296293</v>
      </c>
      <c r="T3772" s="16">
        <f t="shared" si="466"/>
        <v>2015</v>
      </c>
      <c r="U3772" s="16">
        <f t="shared" si="467"/>
        <v>5</v>
      </c>
      <c r="V3772" s="14">
        <f t="shared" si="468"/>
        <v>42168.930671296293</v>
      </c>
      <c r="W3772" s="16">
        <f t="shared" si="469"/>
        <v>2015</v>
      </c>
      <c r="X3772" s="16">
        <f t="shared" si="470"/>
        <v>6</v>
      </c>
    </row>
    <row r="3773" spans="1:24" ht="28.8" hidden="1" x14ac:dyDescent="0.3">
      <c r="A3773">
        <v>3771</v>
      </c>
      <c r="B3773" s="1" t="s">
        <v>3768</v>
      </c>
      <c r="C3773" s="1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463"/>
        <v>1.46</v>
      </c>
      <c r="P3773" s="9">
        <f t="shared" si="464"/>
        <v>38.421052631578945</v>
      </c>
      <c r="Q3773" t="s">
        <v>8320</v>
      </c>
      <c r="R3773" t="s">
        <v>8347</v>
      </c>
      <c r="S3773" s="14">
        <f t="shared" si="465"/>
        <v>42493.857083333336</v>
      </c>
      <c r="T3773" s="16">
        <f t="shared" si="466"/>
        <v>2016</v>
      </c>
      <c r="U3773" s="16">
        <f t="shared" si="467"/>
        <v>5</v>
      </c>
      <c r="V3773" s="14">
        <f t="shared" si="468"/>
        <v>42508</v>
      </c>
      <c r="W3773" s="16">
        <f t="shared" si="469"/>
        <v>2016</v>
      </c>
      <c r="X3773" s="16">
        <f t="shared" si="470"/>
        <v>5</v>
      </c>
    </row>
    <row r="3774" spans="1:24" ht="43.2" hidden="1" x14ac:dyDescent="0.3">
      <c r="A3774">
        <v>3772</v>
      </c>
      <c r="B3774" s="1" t="s">
        <v>3769</v>
      </c>
      <c r="C3774" s="1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463"/>
        <v>1.1020000000000001</v>
      </c>
      <c r="P3774" s="9">
        <f t="shared" si="464"/>
        <v>166.96969696969697</v>
      </c>
      <c r="Q3774" t="s">
        <v>8320</v>
      </c>
      <c r="R3774" t="s">
        <v>8347</v>
      </c>
      <c r="S3774" s="14">
        <f t="shared" si="465"/>
        <v>42682.616967592592</v>
      </c>
      <c r="T3774" s="16">
        <f t="shared" si="466"/>
        <v>2016</v>
      </c>
      <c r="U3774" s="16">
        <f t="shared" si="467"/>
        <v>11</v>
      </c>
      <c r="V3774" s="14">
        <f t="shared" si="468"/>
        <v>42703.25</v>
      </c>
      <c r="W3774" s="16">
        <f t="shared" si="469"/>
        <v>2016</v>
      </c>
      <c r="X3774" s="16">
        <f t="shared" si="470"/>
        <v>11</v>
      </c>
    </row>
    <row r="3775" spans="1:24" ht="28.8" hidden="1" x14ac:dyDescent="0.3">
      <c r="A3775">
        <v>3773</v>
      </c>
      <c r="B3775" s="1" t="s">
        <v>3770</v>
      </c>
      <c r="C3775" s="1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463"/>
        <v>1.0820000000000001</v>
      </c>
      <c r="P3775" s="9">
        <f t="shared" si="464"/>
        <v>94.912280701754383</v>
      </c>
      <c r="Q3775" t="s">
        <v>8320</v>
      </c>
      <c r="R3775" t="s">
        <v>8347</v>
      </c>
      <c r="S3775" s="14">
        <f t="shared" si="465"/>
        <v>42656.005173611113</v>
      </c>
      <c r="T3775" s="16">
        <f t="shared" si="466"/>
        <v>2016</v>
      </c>
      <c r="U3775" s="16">
        <f t="shared" si="467"/>
        <v>10</v>
      </c>
      <c r="V3775" s="14">
        <f t="shared" si="468"/>
        <v>42689.088888888888</v>
      </c>
      <c r="W3775" s="16">
        <f t="shared" si="469"/>
        <v>2016</v>
      </c>
      <c r="X3775" s="16">
        <f t="shared" si="470"/>
        <v>11</v>
      </c>
    </row>
    <row r="3776" spans="1:24" ht="57.6" hidden="1" x14ac:dyDescent="0.3">
      <c r="A3776">
        <v>3774</v>
      </c>
      <c r="B3776" s="1" t="s">
        <v>3771</v>
      </c>
      <c r="C3776" s="1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463"/>
        <v>1</v>
      </c>
      <c r="P3776" s="9">
        <f t="shared" si="464"/>
        <v>100</v>
      </c>
      <c r="Q3776" t="s">
        <v>8310</v>
      </c>
      <c r="R3776" t="s">
        <v>8357</v>
      </c>
      <c r="S3776" s="14">
        <f t="shared" si="465"/>
        <v>42087.792303240742</v>
      </c>
      <c r="T3776" s="16">
        <f t="shared" si="466"/>
        <v>2015</v>
      </c>
      <c r="U3776" s="16">
        <f t="shared" si="467"/>
        <v>3</v>
      </c>
      <c r="V3776" s="14">
        <f t="shared" si="468"/>
        <v>42103.792303240742</v>
      </c>
      <c r="W3776" s="16">
        <f t="shared" si="469"/>
        <v>2015</v>
      </c>
      <c r="X3776" s="16">
        <f t="shared" si="470"/>
        <v>4</v>
      </c>
    </row>
    <row r="3777" spans="1:24" ht="43.2" hidden="1" x14ac:dyDescent="0.3">
      <c r="A3777">
        <v>3775</v>
      </c>
      <c r="B3777" s="1" t="s">
        <v>3772</v>
      </c>
      <c r="C3777" s="1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463"/>
        <v>1.0024999999999999</v>
      </c>
      <c r="P3777" s="9">
        <f t="shared" si="464"/>
        <v>143.21428571428572</v>
      </c>
      <c r="Q3777" t="s">
        <v>8310</v>
      </c>
      <c r="R3777" t="s">
        <v>8357</v>
      </c>
      <c r="S3777" s="14">
        <f t="shared" si="465"/>
        <v>42075.942627314813</v>
      </c>
      <c r="T3777" s="16">
        <f t="shared" si="466"/>
        <v>2015</v>
      </c>
      <c r="U3777" s="16">
        <f t="shared" si="467"/>
        <v>3</v>
      </c>
      <c r="V3777" s="14">
        <f t="shared" si="468"/>
        <v>42103.166666666664</v>
      </c>
      <c r="W3777" s="16">
        <f t="shared" si="469"/>
        <v>2015</v>
      </c>
      <c r="X3777" s="16">
        <f t="shared" si="470"/>
        <v>4</v>
      </c>
    </row>
    <row r="3778" spans="1:24" ht="57.6" hidden="1" x14ac:dyDescent="0.3">
      <c r="A3778">
        <v>3776</v>
      </c>
      <c r="B3778" s="1" t="s">
        <v>3773</v>
      </c>
      <c r="C3778" s="1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ref="O3778:O3841" si="471">SUM(E3778/D3778)</f>
        <v>1.0671250000000001</v>
      </c>
      <c r="P3778" s="9">
        <f t="shared" ref="P3778:P3841" si="472">AVERAGE(E3778/L3778)</f>
        <v>90.819148936170208</v>
      </c>
      <c r="Q3778" t="s">
        <v>8310</v>
      </c>
      <c r="R3778" t="s">
        <v>8357</v>
      </c>
      <c r="S3778" s="14">
        <f t="shared" si="465"/>
        <v>41814.367800925924</v>
      </c>
      <c r="T3778" s="16">
        <f t="shared" si="466"/>
        <v>2014</v>
      </c>
      <c r="U3778" s="16">
        <f t="shared" si="467"/>
        <v>6</v>
      </c>
      <c r="V3778" s="14">
        <f t="shared" si="468"/>
        <v>41852.041666666664</v>
      </c>
      <c r="W3778" s="16">
        <f t="shared" si="469"/>
        <v>2014</v>
      </c>
      <c r="X3778" s="16">
        <f t="shared" si="470"/>
        <v>8</v>
      </c>
    </row>
    <row r="3779" spans="1:24" ht="43.2" hidden="1" x14ac:dyDescent="0.3">
      <c r="A3779">
        <v>3777</v>
      </c>
      <c r="B3779" s="1" t="s">
        <v>3774</v>
      </c>
      <c r="C3779" s="1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si="471"/>
        <v>1.4319999999999999</v>
      </c>
      <c r="P3779" s="9">
        <f t="shared" si="472"/>
        <v>48.542372881355931</v>
      </c>
      <c r="Q3779" t="s">
        <v>8310</v>
      </c>
      <c r="R3779" t="s">
        <v>8357</v>
      </c>
      <c r="S3779" s="14">
        <f t="shared" ref="S3779:S3842" si="473">unixdate(J3779)</f>
        <v>41887.111354166664</v>
      </c>
      <c r="T3779" s="16">
        <f t="shared" ref="T3779:T3842" si="474">YEAR(S3779)</f>
        <v>2014</v>
      </c>
      <c r="U3779" s="16">
        <f t="shared" ref="U3779:U3842" si="475">MONTH(S3779)</f>
        <v>9</v>
      </c>
      <c r="V3779" s="14">
        <f t="shared" ref="V3779:V3842" si="476">unixdate(I3779)</f>
        <v>41909.166666666664</v>
      </c>
      <c r="W3779" s="16">
        <f t="shared" ref="W3779:W3842" si="477">YEAR(V3779)</f>
        <v>2014</v>
      </c>
      <c r="X3779" s="16">
        <f t="shared" ref="X3779:X3842" si="478">MONTH(V3779)</f>
        <v>9</v>
      </c>
    </row>
    <row r="3780" spans="1:24" ht="28.8" hidden="1" x14ac:dyDescent="0.3">
      <c r="A3780">
        <v>3778</v>
      </c>
      <c r="B3780" s="1" t="s">
        <v>3775</v>
      </c>
      <c r="C3780" s="1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471"/>
        <v>1.0504166666666668</v>
      </c>
      <c r="P3780" s="9">
        <f t="shared" si="472"/>
        <v>70.027777777777771</v>
      </c>
      <c r="Q3780" t="s">
        <v>8310</v>
      </c>
      <c r="R3780" t="s">
        <v>8357</v>
      </c>
      <c r="S3780" s="14">
        <f t="shared" si="473"/>
        <v>41989.819212962961</v>
      </c>
      <c r="T3780" s="16">
        <f t="shared" si="474"/>
        <v>2014</v>
      </c>
      <c r="U3780" s="16">
        <f t="shared" si="475"/>
        <v>12</v>
      </c>
      <c r="V3780" s="14">
        <f t="shared" si="476"/>
        <v>42049.819212962961</v>
      </c>
      <c r="W3780" s="16">
        <f t="shared" si="477"/>
        <v>2015</v>
      </c>
      <c r="X3780" s="16">
        <f t="shared" si="478"/>
        <v>2</v>
      </c>
    </row>
    <row r="3781" spans="1:24" ht="28.8" hidden="1" x14ac:dyDescent="0.3">
      <c r="A3781">
        <v>3779</v>
      </c>
      <c r="B3781" s="1" t="s">
        <v>3776</v>
      </c>
      <c r="C3781" s="1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471"/>
        <v>1.0398000000000001</v>
      </c>
      <c r="P3781" s="9">
        <f t="shared" si="472"/>
        <v>135.62608695652173</v>
      </c>
      <c r="Q3781" t="s">
        <v>8310</v>
      </c>
      <c r="R3781" t="s">
        <v>8357</v>
      </c>
      <c r="S3781" s="14">
        <f t="shared" si="473"/>
        <v>42425.73541666667</v>
      </c>
      <c r="T3781" s="16">
        <f t="shared" si="474"/>
        <v>2016</v>
      </c>
      <c r="U3781" s="16">
        <f t="shared" si="475"/>
        <v>2</v>
      </c>
      <c r="V3781" s="14">
        <f t="shared" si="476"/>
        <v>42455.693749999999</v>
      </c>
      <c r="W3781" s="16">
        <f t="shared" si="477"/>
        <v>2016</v>
      </c>
      <c r="X3781" s="16">
        <f t="shared" si="478"/>
        <v>3</v>
      </c>
    </row>
    <row r="3782" spans="1:24" ht="43.2" hidden="1" x14ac:dyDescent="0.3">
      <c r="A3782">
        <v>3780</v>
      </c>
      <c r="B3782" s="1" t="s">
        <v>3777</v>
      </c>
      <c r="C3782" s="1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471"/>
        <v>1.2</v>
      </c>
      <c r="P3782" s="9">
        <f t="shared" si="472"/>
        <v>100</v>
      </c>
      <c r="Q3782" t="s">
        <v>8310</v>
      </c>
      <c r="R3782" t="s">
        <v>8357</v>
      </c>
      <c r="S3782" s="14">
        <f t="shared" si="473"/>
        <v>42166.219733796293</v>
      </c>
      <c r="T3782" s="16">
        <f t="shared" si="474"/>
        <v>2015</v>
      </c>
      <c r="U3782" s="16">
        <f t="shared" si="475"/>
        <v>6</v>
      </c>
      <c r="V3782" s="14">
        <f t="shared" si="476"/>
        <v>42198.837500000001</v>
      </c>
      <c r="W3782" s="16">
        <f t="shared" si="477"/>
        <v>2015</v>
      </c>
      <c r="X3782" s="16">
        <f t="shared" si="478"/>
        <v>7</v>
      </c>
    </row>
    <row r="3783" spans="1:24" ht="57.6" hidden="1" x14ac:dyDescent="0.3">
      <c r="A3783">
        <v>3781</v>
      </c>
      <c r="B3783" s="1" t="s">
        <v>3778</v>
      </c>
      <c r="C3783" s="1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471"/>
        <v>1.0966666666666667</v>
      </c>
      <c r="P3783" s="9">
        <f t="shared" si="472"/>
        <v>94.90384615384616</v>
      </c>
      <c r="Q3783" t="s">
        <v>8310</v>
      </c>
      <c r="R3783" t="s">
        <v>8357</v>
      </c>
      <c r="S3783" s="14">
        <f t="shared" si="473"/>
        <v>41865.882928240739</v>
      </c>
      <c r="T3783" s="16">
        <f t="shared" si="474"/>
        <v>2014</v>
      </c>
      <c r="U3783" s="16">
        <f t="shared" si="475"/>
        <v>8</v>
      </c>
      <c r="V3783" s="14">
        <f t="shared" si="476"/>
        <v>41890.882928240739</v>
      </c>
      <c r="W3783" s="16">
        <f t="shared" si="477"/>
        <v>2014</v>
      </c>
      <c r="X3783" s="16">
        <f t="shared" si="478"/>
        <v>9</v>
      </c>
    </row>
    <row r="3784" spans="1:24" ht="43.2" hidden="1" x14ac:dyDescent="0.3">
      <c r="A3784">
        <v>3782</v>
      </c>
      <c r="B3784" s="1" t="s">
        <v>3779</v>
      </c>
      <c r="C3784" s="1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471"/>
        <v>1.0175000000000001</v>
      </c>
      <c r="P3784" s="9">
        <f t="shared" si="472"/>
        <v>75.370370370370367</v>
      </c>
      <c r="Q3784" t="s">
        <v>8310</v>
      </c>
      <c r="R3784" t="s">
        <v>8357</v>
      </c>
      <c r="S3784" s="14">
        <f t="shared" si="473"/>
        <v>42546.862233796295</v>
      </c>
      <c r="T3784" s="16">
        <f t="shared" si="474"/>
        <v>2016</v>
      </c>
      <c r="U3784" s="16">
        <f t="shared" si="475"/>
        <v>6</v>
      </c>
      <c r="V3784" s="14">
        <f t="shared" si="476"/>
        <v>42575.958333333336</v>
      </c>
      <c r="W3784" s="16">
        <f t="shared" si="477"/>
        <v>2016</v>
      </c>
      <c r="X3784" s="16">
        <f t="shared" si="478"/>
        <v>7</v>
      </c>
    </row>
    <row r="3785" spans="1:24" ht="43.2" hidden="1" x14ac:dyDescent="0.3">
      <c r="A3785">
        <v>3783</v>
      </c>
      <c r="B3785" s="1" t="s">
        <v>3780</v>
      </c>
      <c r="C3785" s="1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471"/>
        <v>1.2891666666666666</v>
      </c>
      <c r="P3785" s="9">
        <f t="shared" si="472"/>
        <v>64.458333333333329</v>
      </c>
      <c r="Q3785" t="s">
        <v>8310</v>
      </c>
      <c r="R3785" t="s">
        <v>8357</v>
      </c>
      <c r="S3785" s="14">
        <f t="shared" si="473"/>
        <v>42420.140277777777</v>
      </c>
      <c r="T3785" s="16">
        <f t="shared" si="474"/>
        <v>2016</v>
      </c>
      <c r="U3785" s="16">
        <f t="shared" si="475"/>
        <v>2</v>
      </c>
      <c r="V3785" s="14">
        <f t="shared" si="476"/>
        <v>42444.666666666664</v>
      </c>
      <c r="W3785" s="16">
        <f t="shared" si="477"/>
        <v>2016</v>
      </c>
      <c r="X3785" s="16">
        <f t="shared" si="478"/>
        <v>3</v>
      </c>
    </row>
    <row r="3786" spans="1:24" ht="43.2" hidden="1" x14ac:dyDescent="0.3">
      <c r="A3786">
        <v>3784</v>
      </c>
      <c r="B3786" s="1" t="s">
        <v>3781</v>
      </c>
      <c r="C3786" s="1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471"/>
        <v>1.1499999999999999</v>
      </c>
      <c r="P3786" s="9">
        <f t="shared" si="472"/>
        <v>115</v>
      </c>
      <c r="Q3786" t="s">
        <v>8310</v>
      </c>
      <c r="R3786" t="s">
        <v>8357</v>
      </c>
      <c r="S3786" s="14">
        <f t="shared" si="473"/>
        <v>42531.980694444443</v>
      </c>
      <c r="T3786" s="16">
        <f t="shared" si="474"/>
        <v>2016</v>
      </c>
      <c r="U3786" s="16">
        <f t="shared" si="475"/>
        <v>6</v>
      </c>
      <c r="V3786" s="14">
        <f t="shared" si="476"/>
        <v>42561.980694444443</v>
      </c>
      <c r="W3786" s="16">
        <f t="shared" si="477"/>
        <v>2016</v>
      </c>
      <c r="X3786" s="16">
        <f t="shared" si="478"/>
        <v>7</v>
      </c>
    </row>
    <row r="3787" spans="1:24" ht="43.2" hidden="1" x14ac:dyDescent="0.3">
      <c r="A3787">
        <v>3785</v>
      </c>
      <c r="B3787" s="1" t="s">
        <v>3782</v>
      </c>
      <c r="C3787" s="1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471"/>
        <v>1.5075000000000001</v>
      </c>
      <c r="P3787" s="9">
        <f t="shared" si="472"/>
        <v>100.5</v>
      </c>
      <c r="Q3787" t="s">
        <v>8310</v>
      </c>
      <c r="R3787" t="s">
        <v>8357</v>
      </c>
      <c r="S3787" s="14">
        <f t="shared" si="473"/>
        <v>42548.63853009259</v>
      </c>
      <c r="T3787" s="16">
        <f t="shared" si="474"/>
        <v>2016</v>
      </c>
      <c r="U3787" s="16">
        <f t="shared" si="475"/>
        <v>6</v>
      </c>
      <c r="V3787" s="14">
        <f t="shared" si="476"/>
        <v>42584.418749999997</v>
      </c>
      <c r="W3787" s="16">
        <f t="shared" si="477"/>
        <v>2016</v>
      </c>
      <c r="X3787" s="16">
        <f t="shared" si="478"/>
        <v>8</v>
      </c>
    </row>
    <row r="3788" spans="1:24" ht="43.2" hidden="1" x14ac:dyDescent="0.3">
      <c r="A3788">
        <v>3786</v>
      </c>
      <c r="B3788" s="1" t="s">
        <v>3783</v>
      </c>
      <c r="C3788" s="1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471"/>
        <v>1.1096666666666666</v>
      </c>
      <c r="P3788" s="9">
        <f t="shared" si="472"/>
        <v>93.774647887323937</v>
      </c>
      <c r="Q3788" t="s">
        <v>8310</v>
      </c>
      <c r="R3788" t="s">
        <v>8357</v>
      </c>
      <c r="S3788" s="14">
        <f t="shared" si="473"/>
        <v>42487.037905092591</v>
      </c>
      <c r="T3788" s="16">
        <f t="shared" si="474"/>
        <v>2016</v>
      </c>
      <c r="U3788" s="16">
        <f t="shared" si="475"/>
        <v>4</v>
      </c>
      <c r="V3788" s="14">
        <f t="shared" si="476"/>
        <v>42517.037905092591</v>
      </c>
      <c r="W3788" s="16">
        <f t="shared" si="477"/>
        <v>2016</v>
      </c>
      <c r="X3788" s="16">
        <f t="shared" si="478"/>
        <v>5</v>
      </c>
    </row>
    <row r="3789" spans="1:24" ht="43.2" hidden="1" x14ac:dyDescent="0.3">
      <c r="A3789">
        <v>3787</v>
      </c>
      <c r="B3789" s="1" t="s">
        <v>3784</v>
      </c>
      <c r="C3789" s="1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471"/>
        <v>1.0028571428571429</v>
      </c>
      <c r="P3789" s="9">
        <f t="shared" si="472"/>
        <v>35.1</v>
      </c>
      <c r="Q3789" t="s">
        <v>8310</v>
      </c>
      <c r="R3789" t="s">
        <v>8357</v>
      </c>
      <c r="S3789" s="14">
        <f t="shared" si="473"/>
        <v>42167.534791666665</v>
      </c>
      <c r="T3789" s="16">
        <f t="shared" si="474"/>
        <v>2015</v>
      </c>
      <c r="U3789" s="16">
        <f t="shared" si="475"/>
        <v>6</v>
      </c>
      <c r="V3789" s="14">
        <f t="shared" si="476"/>
        <v>42196.165972222225</v>
      </c>
      <c r="W3789" s="16">
        <f t="shared" si="477"/>
        <v>2015</v>
      </c>
      <c r="X3789" s="16">
        <f t="shared" si="478"/>
        <v>7</v>
      </c>
    </row>
    <row r="3790" spans="1:24" ht="72" hidden="1" x14ac:dyDescent="0.3">
      <c r="A3790">
        <v>3788</v>
      </c>
      <c r="B3790" s="1" t="s">
        <v>3785</v>
      </c>
      <c r="C3790" s="1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471"/>
        <v>6.6666666666666671E-3</v>
      </c>
      <c r="P3790" s="9">
        <f t="shared" si="472"/>
        <v>500</v>
      </c>
      <c r="Q3790" t="s">
        <v>8310</v>
      </c>
      <c r="R3790" t="s">
        <v>8357</v>
      </c>
      <c r="S3790" s="14">
        <f t="shared" si="473"/>
        <v>42333.695821759262</v>
      </c>
      <c r="T3790" s="16">
        <f t="shared" si="474"/>
        <v>2015</v>
      </c>
      <c r="U3790" s="16">
        <f t="shared" si="475"/>
        <v>11</v>
      </c>
      <c r="V3790" s="14">
        <f t="shared" si="476"/>
        <v>42361.679166666669</v>
      </c>
      <c r="W3790" s="16">
        <f t="shared" si="477"/>
        <v>2015</v>
      </c>
      <c r="X3790" s="16">
        <f t="shared" si="478"/>
        <v>12</v>
      </c>
    </row>
    <row r="3791" spans="1:24" ht="43.2" hidden="1" x14ac:dyDescent="0.3">
      <c r="A3791">
        <v>3789</v>
      </c>
      <c r="B3791" s="1" t="s">
        <v>3786</v>
      </c>
      <c r="C3791" s="1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471"/>
        <v>3.267605633802817E-2</v>
      </c>
      <c r="P3791" s="9">
        <f t="shared" si="472"/>
        <v>29</v>
      </c>
      <c r="Q3791" t="s">
        <v>8310</v>
      </c>
      <c r="R3791" t="s">
        <v>8357</v>
      </c>
      <c r="S3791" s="14">
        <f t="shared" si="473"/>
        <v>42138.798819444448</v>
      </c>
      <c r="T3791" s="16">
        <f t="shared" si="474"/>
        <v>2015</v>
      </c>
      <c r="U3791" s="16">
        <f t="shared" si="475"/>
        <v>5</v>
      </c>
      <c r="V3791" s="14">
        <f t="shared" si="476"/>
        <v>42170.798819444448</v>
      </c>
      <c r="W3791" s="16">
        <f t="shared" si="477"/>
        <v>2015</v>
      </c>
      <c r="X3791" s="16">
        <f t="shared" si="478"/>
        <v>6</v>
      </c>
    </row>
    <row r="3792" spans="1:24" ht="43.2" hidden="1" x14ac:dyDescent="0.3">
      <c r="A3792">
        <v>3790</v>
      </c>
      <c r="B3792" s="1" t="s">
        <v>3787</v>
      </c>
      <c r="C3792" s="1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471"/>
        <v>0</v>
      </c>
      <c r="P3792" s="9" t="e">
        <f t="shared" si="472"/>
        <v>#DIV/0!</v>
      </c>
      <c r="Q3792" t="s">
        <v>8310</v>
      </c>
      <c r="R3792" t="s">
        <v>8357</v>
      </c>
      <c r="S3792" s="14">
        <f t="shared" si="473"/>
        <v>42666.666932870372</v>
      </c>
      <c r="T3792" s="16">
        <f t="shared" si="474"/>
        <v>2016</v>
      </c>
      <c r="U3792" s="16">
        <f t="shared" si="475"/>
        <v>10</v>
      </c>
      <c r="V3792" s="14">
        <f t="shared" si="476"/>
        <v>42696.708599537036</v>
      </c>
      <c r="W3792" s="16">
        <f t="shared" si="477"/>
        <v>2016</v>
      </c>
      <c r="X3792" s="16">
        <f t="shared" si="478"/>
        <v>11</v>
      </c>
    </row>
    <row r="3793" spans="1:24" ht="28.8" hidden="1" x14ac:dyDescent="0.3">
      <c r="A3793">
        <v>3791</v>
      </c>
      <c r="B3793" s="1" t="s">
        <v>3788</v>
      </c>
      <c r="C3793" s="1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471"/>
        <v>0</v>
      </c>
      <c r="P3793" s="9" t="e">
        <f t="shared" si="472"/>
        <v>#DIV/0!</v>
      </c>
      <c r="Q3793" t="s">
        <v>8310</v>
      </c>
      <c r="R3793" t="s">
        <v>8357</v>
      </c>
      <c r="S3793" s="14">
        <f t="shared" si="473"/>
        <v>41766.692037037035</v>
      </c>
      <c r="T3793" s="16">
        <f t="shared" si="474"/>
        <v>2014</v>
      </c>
      <c r="U3793" s="16">
        <f t="shared" si="475"/>
        <v>5</v>
      </c>
      <c r="V3793" s="14">
        <f t="shared" si="476"/>
        <v>41826.692037037035</v>
      </c>
      <c r="W3793" s="16">
        <f t="shared" si="477"/>
        <v>2014</v>
      </c>
      <c r="X3793" s="16">
        <f t="shared" si="478"/>
        <v>7</v>
      </c>
    </row>
    <row r="3794" spans="1:24" ht="28.8" hidden="1" x14ac:dyDescent="0.3">
      <c r="A3794">
        <v>3792</v>
      </c>
      <c r="B3794" s="1" t="s">
        <v>3789</v>
      </c>
      <c r="C3794" s="1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471"/>
        <v>2.8E-3</v>
      </c>
      <c r="P3794" s="9">
        <f t="shared" si="472"/>
        <v>17.5</v>
      </c>
      <c r="Q3794" t="s">
        <v>8310</v>
      </c>
      <c r="R3794" t="s">
        <v>8357</v>
      </c>
      <c r="S3794" s="14">
        <f t="shared" si="473"/>
        <v>42170.447013888886</v>
      </c>
      <c r="T3794" s="16">
        <f t="shared" si="474"/>
        <v>2015</v>
      </c>
      <c r="U3794" s="16">
        <f t="shared" si="475"/>
        <v>6</v>
      </c>
      <c r="V3794" s="14">
        <f t="shared" si="476"/>
        <v>42200.447013888886</v>
      </c>
      <c r="W3794" s="16">
        <f t="shared" si="477"/>
        <v>2015</v>
      </c>
      <c r="X3794" s="16">
        <f t="shared" si="478"/>
        <v>7</v>
      </c>
    </row>
    <row r="3795" spans="1:24" ht="43.2" hidden="1" x14ac:dyDescent="0.3">
      <c r="A3795">
        <v>3793</v>
      </c>
      <c r="B3795" s="1" t="s">
        <v>3790</v>
      </c>
      <c r="C3795" s="1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471"/>
        <v>0.59657142857142853</v>
      </c>
      <c r="P3795" s="9">
        <f t="shared" si="472"/>
        <v>174</v>
      </c>
      <c r="Q3795" t="s">
        <v>8310</v>
      </c>
      <c r="R3795" t="s">
        <v>8357</v>
      </c>
      <c r="S3795" s="14">
        <f t="shared" si="473"/>
        <v>41968.938993055555</v>
      </c>
      <c r="T3795" s="16">
        <f t="shared" si="474"/>
        <v>2014</v>
      </c>
      <c r="U3795" s="16">
        <f t="shared" si="475"/>
        <v>11</v>
      </c>
      <c r="V3795" s="14">
        <f t="shared" si="476"/>
        <v>41989.938993055555</v>
      </c>
      <c r="W3795" s="16">
        <f t="shared" si="477"/>
        <v>2014</v>
      </c>
      <c r="X3795" s="16">
        <f t="shared" si="478"/>
        <v>12</v>
      </c>
    </row>
    <row r="3796" spans="1:24" ht="43.2" hidden="1" x14ac:dyDescent="0.3">
      <c r="A3796">
        <v>3794</v>
      </c>
      <c r="B3796" s="1" t="s">
        <v>3791</v>
      </c>
      <c r="C3796" s="1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471"/>
        <v>0.01</v>
      </c>
      <c r="P3796" s="9">
        <f t="shared" si="472"/>
        <v>50</v>
      </c>
      <c r="Q3796" t="s">
        <v>8310</v>
      </c>
      <c r="R3796" t="s">
        <v>8357</v>
      </c>
      <c r="S3796" s="14">
        <f t="shared" si="473"/>
        <v>42132.58048611111</v>
      </c>
      <c r="T3796" s="16">
        <f t="shared" si="474"/>
        <v>2015</v>
      </c>
      <c r="U3796" s="16">
        <f t="shared" si="475"/>
        <v>5</v>
      </c>
      <c r="V3796" s="14">
        <f t="shared" si="476"/>
        <v>42162.58048611111</v>
      </c>
      <c r="W3796" s="16">
        <f t="shared" si="477"/>
        <v>2015</v>
      </c>
      <c r="X3796" s="16">
        <f t="shared" si="478"/>
        <v>6</v>
      </c>
    </row>
    <row r="3797" spans="1:24" ht="43.2" hidden="1" x14ac:dyDescent="0.3">
      <c r="A3797">
        <v>3795</v>
      </c>
      <c r="B3797" s="1" t="s">
        <v>3792</v>
      </c>
      <c r="C3797" s="1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471"/>
        <v>1.6666666666666666E-2</v>
      </c>
      <c r="P3797" s="9">
        <f t="shared" si="472"/>
        <v>5</v>
      </c>
      <c r="Q3797" t="s">
        <v>8310</v>
      </c>
      <c r="R3797" t="s">
        <v>8357</v>
      </c>
      <c r="S3797" s="14">
        <f t="shared" si="473"/>
        <v>42201.436226851853</v>
      </c>
      <c r="T3797" s="16">
        <f t="shared" si="474"/>
        <v>2015</v>
      </c>
      <c r="U3797" s="16">
        <f t="shared" si="475"/>
        <v>7</v>
      </c>
      <c r="V3797" s="14">
        <f t="shared" si="476"/>
        <v>42244.9375</v>
      </c>
      <c r="W3797" s="16">
        <f t="shared" si="477"/>
        <v>2015</v>
      </c>
      <c r="X3797" s="16">
        <f t="shared" si="478"/>
        <v>8</v>
      </c>
    </row>
    <row r="3798" spans="1:24" ht="43.2" hidden="1" x14ac:dyDescent="0.3">
      <c r="A3798">
        <v>3796</v>
      </c>
      <c r="B3798" s="1" t="s">
        <v>3793</v>
      </c>
      <c r="C3798" s="1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471"/>
        <v>4.4444444444444447E-5</v>
      </c>
      <c r="P3798" s="9">
        <f t="shared" si="472"/>
        <v>1</v>
      </c>
      <c r="Q3798" t="s">
        <v>8310</v>
      </c>
      <c r="R3798" t="s">
        <v>8357</v>
      </c>
      <c r="S3798" s="14">
        <f t="shared" si="473"/>
        <v>42689.029583333337</v>
      </c>
      <c r="T3798" s="16">
        <f t="shared" si="474"/>
        <v>2016</v>
      </c>
      <c r="U3798" s="16">
        <f t="shared" si="475"/>
        <v>11</v>
      </c>
      <c r="V3798" s="14">
        <f t="shared" si="476"/>
        <v>42749.029583333337</v>
      </c>
      <c r="W3798" s="16">
        <f t="shared" si="477"/>
        <v>2017</v>
      </c>
      <c r="X3798" s="16">
        <f t="shared" si="478"/>
        <v>1</v>
      </c>
    </row>
    <row r="3799" spans="1:24" ht="57.6" hidden="1" x14ac:dyDescent="0.3">
      <c r="A3799">
        <v>3797</v>
      </c>
      <c r="B3799" s="1" t="s">
        <v>3794</v>
      </c>
      <c r="C3799" s="1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471"/>
        <v>0.89666666666666661</v>
      </c>
      <c r="P3799" s="9">
        <f t="shared" si="472"/>
        <v>145.40540540540542</v>
      </c>
      <c r="Q3799" t="s">
        <v>8310</v>
      </c>
      <c r="R3799" t="s">
        <v>8357</v>
      </c>
      <c r="S3799" s="14">
        <f t="shared" si="473"/>
        <v>42084.881539351853</v>
      </c>
      <c r="T3799" s="16">
        <f t="shared" si="474"/>
        <v>2015</v>
      </c>
      <c r="U3799" s="16">
        <f t="shared" si="475"/>
        <v>3</v>
      </c>
      <c r="V3799" s="14">
        <f t="shared" si="476"/>
        <v>42114.881539351853</v>
      </c>
      <c r="W3799" s="16">
        <f t="shared" si="477"/>
        <v>2015</v>
      </c>
      <c r="X3799" s="16">
        <f t="shared" si="478"/>
        <v>4</v>
      </c>
    </row>
    <row r="3800" spans="1:24" ht="43.2" hidden="1" x14ac:dyDescent="0.3">
      <c r="A3800">
        <v>3798</v>
      </c>
      <c r="B3800" s="1" t="s">
        <v>3795</v>
      </c>
      <c r="C3800" s="1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471"/>
        <v>1.4642857142857143E-2</v>
      </c>
      <c r="P3800" s="9">
        <f t="shared" si="472"/>
        <v>205</v>
      </c>
      <c r="Q3800" t="s">
        <v>8310</v>
      </c>
      <c r="R3800" t="s">
        <v>8357</v>
      </c>
      <c r="S3800" s="14">
        <f t="shared" si="473"/>
        <v>41831.722777777781</v>
      </c>
      <c r="T3800" s="16">
        <f t="shared" si="474"/>
        <v>2014</v>
      </c>
      <c r="U3800" s="16">
        <f t="shared" si="475"/>
        <v>7</v>
      </c>
      <c r="V3800" s="14">
        <f t="shared" si="476"/>
        <v>41861.722777777781</v>
      </c>
      <c r="W3800" s="16">
        <f t="shared" si="477"/>
        <v>2014</v>
      </c>
      <c r="X3800" s="16">
        <f t="shared" si="478"/>
        <v>8</v>
      </c>
    </row>
    <row r="3801" spans="1:24" ht="43.2" hidden="1" x14ac:dyDescent="0.3">
      <c r="A3801">
        <v>3799</v>
      </c>
      <c r="B3801" s="1" t="s">
        <v>3796</v>
      </c>
      <c r="C3801" s="1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471"/>
        <v>4.02E-2</v>
      </c>
      <c r="P3801" s="9">
        <f t="shared" si="472"/>
        <v>100.5</v>
      </c>
      <c r="Q3801" t="s">
        <v>8310</v>
      </c>
      <c r="R3801" t="s">
        <v>8357</v>
      </c>
      <c r="S3801" s="14">
        <f t="shared" si="473"/>
        <v>42410.93105324074</v>
      </c>
      <c r="T3801" s="16">
        <f t="shared" si="474"/>
        <v>2016</v>
      </c>
      <c r="U3801" s="16">
        <f t="shared" si="475"/>
        <v>2</v>
      </c>
      <c r="V3801" s="14">
        <f t="shared" si="476"/>
        <v>42440.93105324074</v>
      </c>
      <c r="W3801" s="16">
        <f t="shared" si="477"/>
        <v>2016</v>
      </c>
      <c r="X3801" s="16">
        <f t="shared" si="478"/>
        <v>3</v>
      </c>
    </row>
    <row r="3802" spans="1:24" ht="43.2" hidden="1" x14ac:dyDescent="0.3">
      <c r="A3802">
        <v>3800</v>
      </c>
      <c r="B3802" s="1" t="s">
        <v>3797</v>
      </c>
      <c r="C3802" s="1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471"/>
        <v>4.0045454545454544E-2</v>
      </c>
      <c r="P3802" s="9">
        <f t="shared" si="472"/>
        <v>55.0625</v>
      </c>
      <c r="Q3802" t="s">
        <v>8310</v>
      </c>
      <c r="R3802" t="s">
        <v>8357</v>
      </c>
      <c r="S3802" s="14">
        <f t="shared" si="473"/>
        <v>41982.737071759257</v>
      </c>
      <c r="T3802" s="16">
        <f t="shared" si="474"/>
        <v>2014</v>
      </c>
      <c r="U3802" s="16">
        <f t="shared" si="475"/>
        <v>12</v>
      </c>
      <c r="V3802" s="14">
        <f t="shared" si="476"/>
        <v>42015.207638888889</v>
      </c>
      <c r="W3802" s="16">
        <f t="shared" si="477"/>
        <v>2015</v>
      </c>
      <c r="X3802" s="16">
        <f t="shared" si="478"/>
        <v>1</v>
      </c>
    </row>
    <row r="3803" spans="1:24" ht="43.2" hidden="1" x14ac:dyDescent="0.3">
      <c r="A3803">
        <v>3801</v>
      </c>
      <c r="B3803" s="1" t="s">
        <v>3798</v>
      </c>
      <c r="C3803" s="1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471"/>
        <v>8.5199999999999998E-2</v>
      </c>
      <c r="P3803" s="9">
        <f t="shared" si="472"/>
        <v>47.333333333333336</v>
      </c>
      <c r="Q3803" t="s">
        <v>8310</v>
      </c>
      <c r="R3803" t="s">
        <v>8316</v>
      </c>
      <c r="S3803" s="14">
        <f t="shared" si="473"/>
        <v>41975.676111111112</v>
      </c>
      <c r="T3803" s="16">
        <f t="shared" si="474"/>
        <v>2014</v>
      </c>
      <c r="U3803" s="16">
        <f t="shared" si="475"/>
        <v>12</v>
      </c>
      <c r="V3803" s="14">
        <f t="shared" si="476"/>
        <v>42006.676111111112</v>
      </c>
      <c r="W3803" s="16">
        <f t="shared" si="477"/>
        <v>2015</v>
      </c>
      <c r="X3803" s="16">
        <f t="shared" si="478"/>
        <v>1</v>
      </c>
    </row>
    <row r="3804" spans="1:24" ht="43.2" hidden="1" x14ac:dyDescent="0.3">
      <c r="A3804">
        <v>3802</v>
      </c>
      <c r="B3804" s="1" t="s">
        <v>3799</v>
      </c>
      <c r="C3804" s="1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471"/>
        <v>0</v>
      </c>
      <c r="P3804" s="9" t="e">
        <f t="shared" si="472"/>
        <v>#DIV/0!</v>
      </c>
      <c r="Q3804" t="s">
        <v>8310</v>
      </c>
      <c r="R3804" t="s">
        <v>8316</v>
      </c>
      <c r="S3804" s="14">
        <f t="shared" si="473"/>
        <v>42269.126226851855</v>
      </c>
      <c r="T3804" s="16">
        <f t="shared" si="474"/>
        <v>2015</v>
      </c>
      <c r="U3804" s="16">
        <f t="shared" si="475"/>
        <v>9</v>
      </c>
      <c r="V3804" s="14">
        <f t="shared" si="476"/>
        <v>42299.126226851855</v>
      </c>
      <c r="W3804" s="16">
        <f t="shared" si="477"/>
        <v>2015</v>
      </c>
      <c r="X3804" s="16">
        <f t="shared" si="478"/>
        <v>10</v>
      </c>
    </row>
    <row r="3805" spans="1:24" ht="28.8" hidden="1" x14ac:dyDescent="0.3">
      <c r="A3805">
        <v>3803</v>
      </c>
      <c r="B3805" s="1" t="s">
        <v>3800</v>
      </c>
      <c r="C3805" s="1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471"/>
        <v>0.19650000000000001</v>
      </c>
      <c r="P3805" s="9">
        <f t="shared" si="472"/>
        <v>58.95</v>
      </c>
      <c r="Q3805" t="s">
        <v>8310</v>
      </c>
      <c r="R3805" t="s">
        <v>8316</v>
      </c>
      <c r="S3805" s="14">
        <f t="shared" si="473"/>
        <v>42403.971851851849</v>
      </c>
      <c r="T3805" s="16">
        <f t="shared" si="474"/>
        <v>2016</v>
      </c>
      <c r="U3805" s="16">
        <f t="shared" si="475"/>
        <v>2</v>
      </c>
      <c r="V3805" s="14">
        <f t="shared" si="476"/>
        <v>42433.971851851849</v>
      </c>
      <c r="W3805" s="16">
        <f t="shared" si="477"/>
        <v>2016</v>
      </c>
      <c r="X3805" s="16">
        <f t="shared" si="478"/>
        <v>3</v>
      </c>
    </row>
    <row r="3806" spans="1:24" ht="43.2" hidden="1" x14ac:dyDescent="0.3">
      <c r="A3806">
        <v>3804</v>
      </c>
      <c r="B3806" s="1" t="s">
        <v>3801</v>
      </c>
      <c r="C3806" s="1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471"/>
        <v>0</v>
      </c>
      <c r="P3806" s="9" t="e">
        <f t="shared" si="472"/>
        <v>#DIV/0!</v>
      </c>
      <c r="Q3806" t="s">
        <v>8323</v>
      </c>
      <c r="R3806" t="s">
        <v>8345</v>
      </c>
      <c r="S3806" s="14">
        <f t="shared" si="473"/>
        <v>42527.00953703704</v>
      </c>
      <c r="T3806" s="16">
        <f t="shared" si="474"/>
        <v>2016</v>
      </c>
      <c r="U3806" s="16">
        <f t="shared" si="475"/>
        <v>6</v>
      </c>
      <c r="V3806" s="14">
        <f t="shared" si="476"/>
        <v>42582.291666666664</v>
      </c>
      <c r="W3806" s="16">
        <f t="shared" si="477"/>
        <v>2016</v>
      </c>
      <c r="X3806" s="16">
        <f t="shared" si="478"/>
        <v>7</v>
      </c>
    </row>
    <row r="3807" spans="1:24" ht="43.2" hidden="1" x14ac:dyDescent="0.3">
      <c r="A3807">
        <v>3805</v>
      </c>
      <c r="B3807" s="1" t="s">
        <v>3802</v>
      </c>
      <c r="C3807" s="1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471"/>
        <v>2.0000000000000002E-5</v>
      </c>
      <c r="P3807" s="9">
        <f t="shared" si="472"/>
        <v>1.5</v>
      </c>
      <c r="Q3807" t="s">
        <v>8323</v>
      </c>
      <c r="R3807" t="s">
        <v>8345</v>
      </c>
      <c r="S3807" s="14">
        <f t="shared" si="473"/>
        <v>41849.887037037035</v>
      </c>
      <c r="T3807" s="16">
        <f t="shared" si="474"/>
        <v>2014</v>
      </c>
      <c r="U3807" s="16">
        <f t="shared" si="475"/>
        <v>7</v>
      </c>
      <c r="V3807" s="14">
        <f t="shared" si="476"/>
        <v>41909.887037037035</v>
      </c>
      <c r="W3807" s="16">
        <f t="shared" si="477"/>
        <v>2014</v>
      </c>
      <c r="X3807" s="16">
        <f t="shared" si="478"/>
        <v>9</v>
      </c>
    </row>
    <row r="3808" spans="1:24" ht="57.6" hidden="1" x14ac:dyDescent="0.3">
      <c r="A3808">
        <v>3806</v>
      </c>
      <c r="B3808" s="1" t="s">
        <v>3803</v>
      </c>
      <c r="C3808" s="1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471"/>
        <v>6.6666666666666664E-4</v>
      </c>
      <c r="P3808" s="9">
        <f t="shared" si="472"/>
        <v>5</v>
      </c>
      <c r="Q3808" t="s">
        <v>8323</v>
      </c>
      <c r="R3808" t="s">
        <v>8345</v>
      </c>
      <c r="S3808" s="14">
        <f t="shared" si="473"/>
        <v>41799.259039351855</v>
      </c>
      <c r="T3808" s="16">
        <f t="shared" si="474"/>
        <v>2014</v>
      </c>
      <c r="U3808" s="16">
        <f t="shared" si="475"/>
        <v>6</v>
      </c>
      <c r="V3808" s="14">
        <f t="shared" si="476"/>
        <v>41819.259039351855</v>
      </c>
      <c r="W3808" s="16">
        <f t="shared" si="477"/>
        <v>2014</v>
      </c>
      <c r="X3808" s="16">
        <f t="shared" si="478"/>
        <v>6</v>
      </c>
    </row>
    <row r="3809" spans="1:24" ht="43.2" hidden="1" x14ac:dyDescent="0.3">
      <c r="A3809">
        <v>3807</v>
      </c>
      <c r="B3809" s="1" t="s">
        <v>3804</v>
      </c>
      <c r="C3809" s="1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471"/>
        <v>0.30333333333333334</v>
      </c>
      <c r="P3809" s="9">
        <f t="shared" si="472"/>
        <v>50.555555555555557</v>
      </c>
      <c r="Q3809" t="s">
        <v>8323</v>
      </c>
      <c r="R3809" t="s">
        <v>8345</v>
      </c>
      <c r="S3809" s="14">
        <f t="shared" si="473"/>
        <v>42090.909016203703</v>
      </c>
      <c r="T3809" s="16">
        <f t="shared" si="474"/>
        <v>2015</v>
      </c>
      <c r="U3809" s="16">
        <f t="shared" si="475"/>
        <v>3</v>
      </c>
      <c r="V3809" s="14">
        <f t="shared" si="476"/>
        <v>42097.909016203703</v>
      </c>
      <c r="W3809" s="16">
        <f t="shared" si="477"/>
        <v>2015</v>
      </c>
      <c r="X3809" s="16">
        <f t="shared" si="478"/>
        <v>4</v>
      </c>
    </row>
    <row r="3810" spans="1:24" ht="43.2" hidden="1" x14ac:dyDescent="0.3">
      <c r="A3810">
        <v>3808</v>
      </c>
      <c r="B3810" s="1" t="s">
        <v>3805</v>
      </c>
      <c r="C3810" s="1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471"/>
        <v>1</v>
      </c>
      <c r="P3810" s="9">
        <f t="shared" si="472"/>
        <v>41.666666666666664</v>
      </c>
      <c r="Q3810" t="s">
        <v>8323</v>
      </c>
      <c r="R3810" t="s">
        <v>8345</v>
      </c>
      <c r="S3810" s="14">
        <f t="shared" si="473"/>
        <v>42059.453923611109</v>
      </c>
      <c r="T3810" s="16">
        <f t="shared" si="474"/>
        <v>2015</v>
      </c>
      <c r="U3810" s="16">
        <f t="shared" si="475"/>
        <v>2</v>
      </c>
      <c r="V3810" s="14">
        <f t="shared" si="476"/>
        <v>42119.412256944444</v>
      </c>
      <c r="W3810" s="16">
        <f t="shared" si="477"/>
        <v>2015</v>
      </c>
      <c r="X3810" s="16">
        <f t="shared" si="478"/>
        <v>4</v>
      </c>
    </row>
    <row r="3811" spans="1:24" ht="43.2" hidden="1" x14ac:dyDescent="0.3">
      <c r="A3811">
        <v>3809</v>
      </c>
      <c r="B3811" s="1" t="s">
        <v>3806</v>
      </c>
      <c r="C3811" s="1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471"/>
        <v>1.0125</v>
      </c>
      <c r="P3811" s="9">
        <f t="shared" si="472"/>
        <v>53.289473684210527</v>
      </c>
      <c r="Q3811" t="s">
        <v>8323</v>
      </c>
      <c r="R3811" t="s">
        <v>8345</v>
      </c>
      <c r="S3811" s="14">
        <f t="shared" si="473"/>
        <v>41800.526701388888</v>
      </c>
      <c r="T3811" s="16">
        <f t="shared" si="474"/>
        <v>2014</v>
      </c>
      <c r="U3811" s="16">
        <f t="shared" si="475"/>
        <v>6</v>
      </c>
      <c r="V3811" s="14">
        <f t="shared" si="476"/>
        <v>41850.958333333336</v>
      </c>
      <c r="W3811" s="16">
        <f t="shared" si="477"/>
        <v>2014</v>
      </c>
      <c r="X3811" s="16">
        <f t="shared" si="478"/>
        <v>7</v>
      </c>
    </row>
    <row r="3812" spans="1:24" ht="43.2" hidden="1" x14ac:dyDescent="0.3">
      <c r="A3812">
        <v>3810</v>
      </c>
      <c r="B3812" s="1" t="s">
        <v>3807</v>
      </c>
      <c r="C3812" s="1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471"/>
        <v>1.2173333333333334</v>
      </c>
      <c r="P3812" s="9">
        <f t="shared" si="472"/>
        <v>70.230769230769226</v>
      </c>
      <c r="Q3812" t="s">
        <v>8314</v>
      </c>
      <c r="R3812" t="s">
        <v>8346</v>
      </c>
      <c r="S3812" s="14">
        <f t="shared" si="473"/>
        <v>42054.849050925928</v>
      </c>
      <c r="T3812" s="16">
        <f t="shared" si="474"/>
        <v>2015</v>
      </c>
      <c r="U3812" s="16">
        <f t="shared" si="475"/>
        <v>2</v>
      </c>
      <c r="V3812" s="14">
        <f t="shared" si="476"/>
        <v>42084.807384259257</v>
      </c>
      <c r="W3812" s="16">
        <f t="shared" si="477"/>
        <v>2015</v>
      </c>
      <c r="X3812" s="16">
        <f t="shared" si="478"/>
        <v>3</v>
      </c>
    </row>
    <row r="3813" spans="1:24" ht="43.2" hidden="1" x14ac:dyDescent="0.3">
      <c r="A3813">
        <v>3811</v>
      </c>
      <c r="B3813" s="1" t="s">
        <v>3808</v>
      </c>
      <c r="C3813" s="1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471"/>
        <v>3.3</v>
      </c>
      <c r="P3813" s="9">
        <f t="shared" si="472"/>
        <v>43.421052631578945</v>
      </c>
      <c r="Q3813" t="s">
        <v>8314</v>
      </c>
      <c r="R3813" t="s">
        <v>8331</v>
      </c>
      <c r="S3813" s="14">
        <f t="shared" si="473"/>
        <v>42487.627002314817</v>
      </c>
      <c r="T3813" s="16">
        <f t="shared" si="474"/>
        <v>2016</v>
      </c>
      <c r="U3813" s="16">
        <f t="shared" si="475"/>
        <v>4</v>
      </c>
      <c r="V3813" s="14">
        <f t="shared" si="476"/>
        <v>42521.458333333336</v>
      </c>
      <c r="W3813" s="16">
        <f t="shared" si="477"/>
        <v>2016</v>
      </c>
      <c r="X3813" s="16">
        <f t="shared" si="478"/>
        <v>5</v>
      </c>
    </row>
    <row r="3814" spans="1:24" ht="43.2" hidden="1" x14ac:dyDescent="0.3">
      <c r="A3814">
        <v>3812</v>
      </c>
      <c r="B3814" s="1" t="s">
        <v>3809</v>
      </c>
      <c r="C3814" s="1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471"/>
        <v>1.0954999999999999</v>
      </c>
      <c r="P3814" s="9">
        <f t="shared" si="472"/>
        <v>199.18181818181819</v>
      </c>
      <c r="Q3814" t="s">
        <v>8314</v>
      </c>
      <c r="R3814" t="s">
        <v>8331</v>
      </c>
      <c r="S3814" s="14">
        <f t="shared" si="473"/>
        <v>42109.751250000001</v>
      </c>
      <c r="T3814" s="16">
        <f t="shared" si="474"/>
        <v>2015</v>
      </c>
      <c r="U3814" s="16">
        <f t="shared" si="475"/>
        <v>4</v>
      </c>
      <c r="V3814" s="14">
        <f t="shared" si="476"/>
        <v>42156.165972222225</v>
      </c>
      <c r="W3814" s="16">
        <f t="shared" si="477"/>
        <v>2015</v>
      </c>
      <c r="X3814" s="16">
        <f t="shared" si="478"/>
        <v>6</v>
      </c>
    </row>
    <row r="3815" spans="1:24" ht="43.2" hidden="1" x14ac:dyDescent="0.3">
      <c r="A3815">
        <v>3813</v>
      </c>
      <c r="B3815" s="1" t="s">
        <v>3810</v>
      </c>
      <c r="C3815" s="1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471"/>
        <v>1.0095190476190474</v>
      </c>
      <c r="P3815" s="9">
        <f t="shared" si="472"/>
        <v>78.518148148148143</v>
      </c>
      <c r="Q3815" t="s">
        <v>8314</v>
      </c>
      <c r="R3815" t="s">
        <v>8346</v>
      </c>
      <c r="S3815" s="14">
        <f t="shared" si="473"/>
        <v>42497.275706018518</v>
      </c>
      <c r="T3815" s="16">
        <f t="shared" si="474"/>
        <v>2016</v>
      </c>
      <c r="U3815" s="16">
        <f t="shared" si="475"/>
        <v>5</v>
      </c>
      <c r="V3815" s="14">
        <f t="shared" si="476"/>
        <v>42535.904861111114</v>
      </c>
      <c r="W3815" s="16">
        <f t="shared" si="477"/>
        <v>2016</v>
      </c>
      <c r="X3815" s="16">
        <f t="shared" si="478"/>
        <v>6</v>
      </c>
    </row>
    <row r="3816" spans="1:24" ht="43.2" hidden="1" x14ac:dyDescent="0.3">
      <c r="A3816">
        <v>3814</v>
      </c>
      <c r="B3816" s="1" t="s">
        <v>3811</v>
      </c>
      <c r="C3816" s="1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471"/>
        <v>1.4013333333333333</v>
      </c>
      <c r="P3816" s="9">
        <f t="shared" si="472"/>
        <v>61.823529411764703</v>
      </c>
      <c r="Q3816" t="s">
        <v>8314</v>
      </c>
      <c r="R3816" t="s">
        <v>8346</v>
      </c>
      <c r="S3816" s="14">
        <f t="shared" si="473"/>
        <v>42058.904074074075</v>
      </c>
      <c r="T3816" s="16">
        <f t="shared" si="474"/>
        <v>2015</v>
      </c>
      <c r="U3816" s="16">
        <f t="shared" si="475"/>
        <v>2</v>
      </c>
      <c r="V3816" s="14">
        <f t="shared" si="476"/>
        <v>42095.165972222225</v>
      </c>
      <c r="W3816" s="16">
        <f t="shared" si="477"/>
        <v>2015</v>
      </c>
      <c r="X3816" s="16">
        <f t="shared" si="478"/>
        <v>4</v>
      </c>
    </row>
    <row r="3817" spans="1:24" ht="28.8" hidden="1" x14ac:dyDescent="0.3">
      <c r="A3817">
        <v>3815</v>
      </c>
      <c r="B3817" s="1" t="s">
        <v>3812</v>
      </c>
      <c r="C3817" s="1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471"/>
        <v>1.0000100000000001</v>
      </c>
      <c r="P3817" s="9">
        <f t="shared" si="472"/>
        <v>50.000500000000002</v>
      </c>
      <c r="Q3817" t="s">
        <v>8314</v>
      </c>
      <c r="R3817" t="s">
        <v>8346</v>
      </c>
      <c r="S3817" s="14">
        <f t="shared" si="473"/>
        <v>42207.259918981479</v>
      </c>
      <c r="T3817" s="16">
        <f t="shared" si="474"/>
        <v>2015</v>
      </c>
      <c r="U3817" s="16">
        <f t="shared" si="475"/>
        <v>7</v>
      </c>
      <c r="V3817" s="14">
        <f t="shared" si="476"/>
        <v>42236.958333333336</v>
      </c>
      <c r="W3817" s="16">
        <f t="shared" si="477"/>
        <v>2015</v>
      </c>
      <c r="X3817" s="16">
        <f t="shared" si="478"/>
        <v>8</v>
      </c>
    </row>
    <row r="3818" spans="1:24" ht="57.6" hidden="1" x14ac:dyDescent="0.3">
      <c r="A3818">
        <v>3816</v>
      </c>
      <c r="B3818" s="1" t="s">
        <v>3813</v>
      </c>
      <c r="C3818" s="1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471"/>
        <v>1.19238</v>
      </c>
      <c r="P3818" s="9">
        <f t="shared" si="472"/>
        <v>48.339729729729726</v>
      </c>
      <c r="Q3818" t="s">
        <v>8314</v>
      </c>
      <c r="R3818" t="s">
        <v>8346</v>
      </c>
      <c r="S3818" s="14">
        <f t="shared" si="473"/>
        <v>41807.690081018518</v>
      </c>
      <c r="T3818" s="16">
        <f t="shared" si="474"/>
        <v>2014</v>
      </c>
      <c r="U3818" s="16">
        <f t="shared" si="475"/>
        <v>6</v>
      </c>
      <c r="V3818" s="14">
        <f t="shared" si="476"/>
        <v>41837.690081018518</v>
      </c>
      <c r="W3818" s="16">
        <f t="shared" si="477"/>
        <v>2014</v>
      </c>
      <c r="X3818" s="16">
        <f t="shared" si="478"/>
        <v>7</v>
      </c>
    </row>
    <row r="3819" spans="1:24" ht="43.2" hidden="1" x14ac:dyDescent="0.3">
      <c r="A3819">
        <v>3817</v>
      </c>
      <c r="B3819" s="1" t="s">
        <v>3814</v>
      </c>
      <c r="C3819" s="1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471"/>
        <v>1.0725</v>
      </c>
      <c r="P3819" s="9">
        <f t="shared" si="472"/>
        <v>107.25</v>
      </c>
      <c r="Q3819" t="s">
        <v>8314</v>
      </c>
      <c r="R3819" t="s">
        <v>8346</v>
      </c>
      <c r="S3819" s="14">
        <f t="shared" si="473"/>
        <v>42284.696944444448</v>
      </c>
      <c r="T3819" s="16">
        <f t="shared" si="474"/>
        <v>2015</v>
      </c>
      <c r="U3819" s="16">
        <f t="shared" si="475"/>
        <v>10</v>
      </c>
      <c r="V3819" s="14">
        <f t="shared" si="476"/>
        <v>42301.165972222225</v>
      </c>
      <c r="W3819" s="16">
        <f t="shared" si="477"/>
        <v>2015</v>
      </c>
      <c r="X3819" s="16">
        <f t="shared" si="478"/>
        <v>10</v>
      </c>
    </row>
    <row r="3820" spans="1:24" ht="43.2" hidden="1" x14ac:dyDescent="0.3">
      <c r="A3820">
        <v>3818</v>
      </c>
      <c r="B3820" s="1" t="s">
        <v>3815</v>
      </c>
      <c r="C3820" s="1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471"/>
        <v>2.2799999999999998</v>
      </c>
      <c r="P3820" s="9">
        <f t="shared" si="472"/>
        <v>57</v>
      </c>
      <c r="Q3820" t="s">
        <v>8314</v>
      </c>
      <c r="R3820" t="s">
        <v>8346</v>
      </c>
      <c r="S3820" s="14">
        <f t="shared" si="473"/>
        <v>42045.84238425926</v>
      </c>
      <c r="T3820" s="16">
        <f t="shared" si="474"/>
        <v>2015</v>
      </c>
      <c r="U3820" s="16">
        <f t="shared" si="475"/>
        <v>2</v>
      </c>
      <c r="V3820" s="14">
        <f t="shared" si="476"/>
        <v>42075.800717592596</v>
      </c>
      <c r="W3820" s="16">
        <f t="shared" si="477"/>
        <v>2015</v>
      </c>
      <c r="X3820" s="16">
        <f t="shared" si="478"/>
        <v>3</v>
      </c>
    </row>
    <row r="3821" spans="1:24" ht="43.2" hidden="1" x14ac:dyDescent="0.3">
      <c r="A3821">
        <v>3819</v>
      </c>
      <c r="B3821" s="1" t="s">
        <v>3816</v>
      </c>
      <c r="C3821" s="1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471"/>
        <v>1.0640000000000001</v>
      </c>
      <c r="P3821" s="9">
        <f t="shared" si="472"/>
        <v>40.92307692307692</v>
      </c>
      <c r="Q3821" t="s">
        <v>8314</v>
      </c>
      <c r="R3821" t="s">
        <v>8346</v>
      </c>
      <c r="S3821" s="14">
        <f t="shared" si="473"/>
        <v>42184.209537037037</v>
      </c>
      <c r="T3821" s="16">
        <f t="shared" si="474"/>
        <v>2015</v>
      </c>
      <c r="U3821" s="16">
        <f t="shared" si="475"/>
        <v>6</v>
      </c>
      <c r="V3821" s="14">
        <f t="shared" si="476"/>
        <v>42202.876388888886</v>
      </c>
      <c r="W3821" s="16">
        <f t="shared" si="477"/>
        <v>2015</v>
      </c>
      <c r="X3821" s="16">
        <f t="shared" si="478"/>
        <v>7</v>
      </c>
    </row>
    <row r="3822" spans="1:24" ht="43.2" hidden="1" x14ac:dyDescent="0.3">
      <c r="A3822">
        <v>3820</v>
      </c>
      <c r="B3822" s="1" t="s">
        <v>3817</v>
      </c>
      <c r="C3822" s="1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471"/>
        <v>1.4333333333333333</v>
      </c>
      <c r="P3822" s="9">
        <f t="shared" si="472"/>
        <v>21.5</v>
      </c>
      <c r="Q3822" t="s">
        <v>8314</v>
      </c>
      <c r="R3822" t="s">
        <v>8346</v>
      </c>
      <c r="S3822" s="14">
        <f t="shared" si="473"/>
        <v>42160.651817129627</v>
      </c>
      <c r="T3822" s="16">
        <f t="shared" si="474"/>
        <v>2015</v>
      </c>
      <c r="U3822" s="16">
        <f t="shared" si="475"/>
        <v>6</v>
      </c>
      <c r="V3822" s="14">
        <f t="shared" si="476"/>
        <v>42190.651817129627</v>
      </c>
      <c r="W3822" s="16">
        <f t="shared" si="477"/>
        <v>2015</v>
      </c>
      <c r="X3822" s="16">
        <f t="shared" si="478"/>
        <v>7</v>
      </c>
    </row>
    <row r="3823" spans="1:24" ht="43.2" hidden="1" x14ac:dyDescent="0.3">
      <c r="A3823">
        <v>3821</v>
      </c>
      <c r="B3823" s="1" t="s">
        <v>3818</v>
      </c>
      <c r="C3823" s="1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471"/>
        <v>1.0454285714285714</v>
      </c>
      <c r="P3823" s="9">
        <f t="shared" si="472"/>
        <v>79.543478260869563</v>
      </c>
      <c r="Q3823" t="s">
        <v>8314</v>
      </c>
      <c r="R3823" t="s">
        <v>8346</v>
      </c>
      <c r="S3823" s="14">
        <f t="shared" si="473"/>
        <v>42341.180636574078</v>
      </c>
      <c r="T3823" s="16">
        <f t="shared" si="474"/>
        <v>2015</v>
      </c>
      <c r="U3823" s="16">
        <f t="shared" si="475"/>
        <v>12</v>
      </c>
      <c r="V3823" s="14">
        <f t="shared" si="476"/>
        <v>42373.180636574078</v>
      </c>
      <c r="W3823" s="16">
        <f t="shared" si="477"/>
        <v>2016</v>
      </c>
      <c r="X3823" s="16">
        <f t="shared" si="478"/>
        <v>1</v>
      </c>
    </row>
    <row r="3824" spans="1:24" ht="57.6" hidden="1" x14ac:dyDescent="0.3">
      <c r="A3824">
        <v>3822</v>
      </c>
      <c r="B3824" s="1" t="s">
        <v>3819</v>
      </c>
      <c r="C3824" s="1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471"/>
        <v>1.1002000000000001</v>
      </c>
      <c r="P3824" s="9">
        <f t="shared" si="472"/>
        <v>72.381578947368425</v>
      </c>
      <c r="Q3824" t="s">
        <v>8314</v>
      </c>
      <c r="R3824" t="s">
        <v>8346</v>
      </c>
      <c r="S3824" s="14">
        <f t="shared" si="473"/>
        <v>42329.838159722225</v>
      </c>
      <c r="T3824" s="16">
        <f t="shared" si="474"/>
        <v>2015</v>
      </c>
      <c r="U3824" s="16">
        <f t="shared" si="475"/>
        <v>11</v>
      </c>
      <c r="V3824" s="14">
        <f t="shared" si="476"/>
        <v>42388.957638888889</v>
      </c>
      <c r="W3824" s="16">
        <f t="shared" si="477"/>
        <v>2016</v>
      </c>
      <c r="X3824" s="16">
        <f t="shared" si="478"/>
        <v>1</v>
      </c>
    </row>
    <row r="3825" spans="1:24" ht="43.2" hidden="1" x14ac:dyDescent="0.3">
      <c r="A3825">
        <v>3823</v>
      </c>
      <c r="B3825" s="1" t="s">
        <v>3820</v>
      </c>
      <c r="C3825" s="1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471"/>
        <v>1.06</v>
      </c>
      <c r="P3825" s="9">
        <f t="shared" si="472"/>
        <v>64.634146341463421</v>
      </c>
      <c r="Q3825" t="s">
        <v>8314</v>
      </c>
      <c r="R3825" t="s">
        <v>8346</v>
      </c>
      <c r="S3825" s="14">
        <f t="shared" si="473"/>
        <v>42170.910231481481</v>
      </c>
      <c r="T3825" s="16">
        <f t="shared" si="474"/>
        <v>2015</v>
      </c>
      <c r="U3825" s="16">
        <f t="shared" si="475"/>
        <v>6</v>
      </c>
      <c r="V3825" s="14">
        <f t="shared" si="476"/>
        <v>42205.165972222225</v>
      </c>
      <c r="W3825" s="16">
        <f t="shared" si="477"/>
        <v>2015</v>
      </c>
      <c r="X3825" s="16">
        <f t="shared" si="478"/>
        <v>7</v>
      </c>
    </row>
    <row r="3826" spans="1:24" ht="43.2" hidden="1" x14ac:dyDescent="0.3">
      <c r="A3826">
        <v>3824</v>
      </c>
      <c r="B3826" s="1" t="s">
        <v>3821</v>
      </c>
      <c r="C3826" s="1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471"/>
        <v>1.08</v>
      </c>
      <c r="P3826" s="9">
        <f t="shared" si="472"/>
        <v>38.571428571428569</v>
      </c>
      <c r="Q3826" t="s">
        <v>8314</v>
      </c>
      <c r="R3826" t="s">
        <v>8346</v>
      </c>
      <c r="S3826" s="14">
        <f t="shared" si="473"/>
        <v>42571.626192129632</v>
      </c>
      <c r="T3826" s="16">
        <f t="shared" si="474"/>
        <v>2016</v>
      </c>
      <c r="U3826" s="16">
        <f t="shared" si="475"/>
        <v>7</v>
      </c>
      <c r="V3826" s="14">
        <f t="shared" si="476"/>
        <v>42583.570138888892</v>
      </c>
      <c r="W3826" s="16">
        <f t="shared" si="477"/>
        <v>2016</v>
      </c>
      <c r="X3826" s="16">
        <f t="shared" si="478"/>
        <v>8</v>
      </c>
    </row>
    <row r="3827" spans="1:24" ht="43.2" hidden="1" x14ac:dyDescent="0.3">
      <c r="A3827">
        <v>3825</v>
      </c>
      <c r="B3827" s="1" t="s">
        <v>3822</v>
      </c>
      <c r="C3827" s="1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471"/>
        <v>1.0542</v>
      </c>
      <c r="P3827" s="9">
        <f t="shared" si="472"/>
        <v>107.57142857142857</v>
      </c>
      <c r="Q3827" t="s">
        <v>8310</v>
      </c>
      <c r="R3827" t="s">
        <v>8316</v>
      </c>
      <c r="S3827" s="14">
        <f t="shared" si="473"/>
        <v>42151.069606481484</v>
      </c>
      <c r="T3827" s="16">
        <f t="shared" si="474"/>
        <v>2015</v>
      </c>
      <c r="U3827" s="16">
        <f t="shared" si="475"/>
        <v>5</v>
      </c>
      <c r="V3827" s="14">
        <f t="shared" si="476"/>
        <v>42172.069606481484</v>
      </c>
      <c r="W3827" s="16">
        <f t="shared" si="477"/>
        <v>2015</v>
      </c>
      <c r="X3827" s="16">
        <f t="shared" si="478"/>
        <v>6</v>
      </c>
    </row>
    <row r="3828" spans="1:24" ht="28.8" hidden="1" x14ac:dyDescent="0.3">
      <c r="A3828">
        <v>3826</v>
      </c>
      <c r="B3828" s="1" t="s">
        <v>3823</v>
      </c>
      <c r="C3828" s="1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471"/>
        <v>1.1916666666666667</v>
      </c>
      <c r="P3828" s="9">
        <f t="shared" si="472"/>
        <v>27.5</v>
      </c>
      <c r="Q3828" t="s">
        <v>8310</v>
      </c>
      <c r="R3828" t="s">
        <v>8316</v>
      </c>
      <c r="S3828" s="14">
        <f t="shared" si="473"/>
        <v>42101.423541666663</v>
      </c>
      <c r="T3828" s="16">
        <f t="shared" si="474"/>
        <v>2015</v>
      </c>
      <c r="U3828" s="16">
        <f t="shared" si="475"/>
        <v>4</v>
      </c>
      <c r="V3828" s="14">
        <f t="shared" si="476"/>
        <v>42131.423541666663</v>
      </c>
      <c r="W3828" s="16">
        <f t="shared" si="477"/>
        <v>2015</v>
      </c>
      <c r="X3828" s="16">
        <f t="shared" si="478"/>
        <v>5</v>
      </c>
    </row>
    <row r="3829" spans="1:24" ht="57.6" hidden="1" x14ac:dyDescent="0.3">
      <c r="A3829">
        <v>3827</v>
      </c>
      <c r="B3829" s="1" t="s">
        <v>3824</v>
      </c>
      <c r="C3829" s="1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471"/>
        <v>1.5266666666666666</v>
      </c>
      <c r="P3829" s="9">
        <f t="shared" si="472"/>
        <v>70.461538461538467</v>
      </c>
      <c r="Q3829" t="s">
        <v>8341</v>
      </c>
      <c r="R3829" t="s">
        <v>8342</v>
      </c>
      <c r="S3829" s="14">
        <f t="shared" si="473"/>
        <v>42034.928252314814</v>
      </c>
      <c r="T3829" s="16">
        <f t="shared" si="474"/>
        <v>2015</v>
      </c>
      <c r="U3829" s="16">
        <f t="shared" si="475"/>
        <v>1</v>
      </c>
      <c r="V3829" s="14">
        <f t="shared" si="476"/>
        <v>42090</v>
      </c>
      <c r="W3829" s="16">
        <f t="shared" si="477"/>
        <v>2015</v>
      </c>
      <c r="X3829" s="16">
        <f t="shared" si="478"/>
        <v>3</v>
      </c>
    </row>
    <row r="3830" spans="1:24" ht="43.2" hidden="1" x14ac:dyDescent="0.3">
      <c r="A3830">
        <v>3828</v>
      </c>
      <c r="B3830" s="1" t="s">
        <v>3825</v>
      </c>
      <c r="C3830" s="1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471"/>
        <v>1</v>
      </c>
      <c r="P3830" s="9">
        <f t="shared" si="472"/>
        <v>178.57142857142858</v>
      </c>
      <c r="Q3830" t="s">
        <v>8341</v>
      </c>
      <c r="R3830" t="s">
        <v>8342</v>
      </c>
      <c r="S3830" s="14">
        <f t="shared" si="473"/>
        <v>41944.527627314812</v>
      </c>
      <c r="T3830" s="16">
        <f t="shared" si="474"/>
        <v>2014</v>
      </c>
      <c r="U3830" s="16">
        <f t="shared" si="475"/>
        <v>11</v>
      </c>
      <c r="V3830" s="14">
        <f t="shared" si="476"/>
        <v>42004.569293981483</v>
      </c>
      <c r="W3830" s="16">
        <f t="shared" si="477"/>
        <v>2014</v>
      </c>
      <c r="X3830" s="16">
        <f t="shared" si="478"/>
        <v>12</v>
      </c>
    </row>
    <row r="3831" spans="1:24" ht="43.2" hidden="1" x14ac:dyDescent="0.3">
      <c r="A3831">
        <v>3829</v>
      </c>
      <c r="B3831" s="1" t="s">
        <v>3826</v>
      </c>
      <c r="C3831" s="1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471"/>
        <v>1.002</v>
      </c>
      <c r="P3831" s="9">
        <f t="shared" si="472"/>
        <v>62.625</v>
      </c>
      <c r="Q3831" t="s">
        <v>8341</v>
      </c>
      <c r="R3831" t="s">
        <v>8342</v>
      </c>
      <c r="S3831" s="14">
        <f t="shared" si="473"/>
        <v>42593.865405092591</v>
      </c>
      <c r="T3831" s="16">
        <f t="shared" si="474"/>
        <v>2016</v>
      </c>
      <c r="U3831" s="16">
        <f t="shared" si="475"/>
        <v>8</v>
      </c>
      <c r="V3831" s="14">
        <f t="shared" si="476"/>
        <v>42613.865405092591</v>
      </c>
      <c r="W3831" s="16">
        <f t="shared" si="477"/>
        <v>2016</v>
      </c>
      <c r="X3831" s="16">
        <f t="shared" si="478"/>
        <v>8</v>
      </c>
    </row>
    <row r="3832" spans="1:24" ht="43.2" hidden="1" x14ac:dyDescent="0.3">
      <c r="A3832">
        <v>3830</v>
      </c>
      <c r="B3832" s="1" t="s">
        <v>3827</v>
      </c>
      <c r="C3832" s="1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471"/>
        <v>2.25</v>
      </c>
      <c r="P3832" s="9">
        <f t="shared" si="472"/>
        <v>75</v>
      </c>
      <c r="Q3832" t="s">
        <v>8341</v>
      </c>
      <c r="R3832" t="s">
        <v>8342</v>
      </c>
      <c r="S3832" s="14">
        <f t="shared" si="473"/>
        <v>42503.740868055553</v>
      </c>
      <c r="T3832" s="16">
        <f t="shared" si="474"/>
        <v>2016</v>
      </c>
      <c r="U3832" s="16">
        <f t="shared" si="475"/>
        <v>5</v>
      </c>
      <c r="V3832" s="14">
        <f t="shared" si="476"/>
        <v>42517.740868055553</v>
      </c>
      <c r="W3832" s="16">
        <f t="shared" si="477"/>
        <v>2016</v>
      </c>
      <c r="X3832" s="16">
        <f t="shared" si="478"/>
        <v>5</v>
      </c>
    </row>
    <row r="3833" spans="1:24" ht="57.6" hidden="1" x14ac:dyDescent="0.3">
      <c r="A3833">
        <v>3831</v>
      </c>
      <c r="B3833" s="1" t="s">
        <v>3828</v>
      </c>
      <c r="C3833" s="1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471"/>
        <v>1.0602199999999999</v>
      </c>
      <c r="P3833" s="9">
        <f t="shared" si="472"/>
        <v>58.901111111111113</v>
      </c>
      <c r="Q3833" t="s">
        <v>8341</v>
      </c>
      <c r="R3833" t="s">
        <v>8342</v>
      </c>
      <c r="S3833" s="14">
        <f t="shared" si="473"/>
        <v>41927.848900462966</v>
      </c>
      <c r="T3833" s="16">
        <f t="shared" si="474"/>
        <v>2014</v>
      </c>
      <c r="U3833" s="16">
        <f t="shared" si="475"/>
        <v>10</v>
      </c>
      <c r="V3833" s="14">
        <f t="shared" si="476"/>
        <v>41948.890567129631</v>
      </c>
      <c r="W3833" s="16">
        <f t="shared" si="477"/>
        <v>2014</v>
      </c>
      <c r="X3833" s="16">
        <f t="shared" si="478"/>
        <v>11</v>
      </c>
    </row>
    <row r="3834" spans="1:24" ht="43.2" hidden="1" x14ac:dyDescent="0.3">
      <c r="A3834">
        <v>3832</v>
      </c>
      <c r="B3834" s="1" t="s">
        <v>3829</v>
      </c>
      <c r="C3834" s="1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471"/>
        <v>1.0466666666666666</v>
      </c>
      <c r="P3834" s="9">
        <f t="shared" si="472"/>
        <v>139.55555555555554</v>
      </c>
      <c r="Q3834" t="s">
        <v>8341</v>
      </c>
      <c r="R3834" t="s">
        <v>8342</v>
      </c>
      <c r="S3834" s="14">
        <f t="shared" si="473"/>
        <v>42375.114988425928</v>
      </c>
      <c r="T3834" s="16">
        <f t="shared" si="474"/>
        <v>2016</v>
      </c>
      <c r="U3834" s="16">
        <f t="shared" si="475"/>
        <v>1</v>
      </c>
      <c r="V3834" s="14">
        <f t="shared" si="476"/>
        <v>42420.114988425928</v>
      </c>
      <c r="W3834" s="16">
        <f t="shared" si="477"/>
        <v>2016</v>
      </c>
      <c r="X3834" s="16">
        <f t="shared" si="478"/>
        <v>2</v>
      </c>
    </row>
    <row r="3835" spans="1:24" ht="57.6" hidden="1" x14ac:dyDescent="0.3">
      <c r="A3835">
        <v>3833</v>
      </c>
      <c r="B3835" s="1" t="s">
        <v>3830</v>
      </c>
      <c r="C3835" s="1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471"/>
        <v>1.1666666666666667</v>
      </c>
      <c r="P3835" s="9">
        <f t="shared" si="472"/>
        <v>70</v>
      </c>
      <c r="Q3835" t="s">
        <v>8341</v>
      </c>
      <c r="R3835" t="s">
        <v>8342</v>
      </c>
      <c r="S3835" s="14">
        <f t="shared" si="473"/>
        <v>41963.872361111113</v>
      </c>
      <c r="T3835" s="16">
        <f t="shared" si="474"/>
        <v>2014</v>
      </c>
      <c r="U3835" s="16">
        <f t="shared" si="475"/>
        <v>11</v>
      </c>
      <c r="V3835" s="14">
        <f t="shared" si="476"/>
        <v>41974.79791666667</v>
      </c>
      <c r="W3835" s="16">
        <f t="shared" si="477"/>
        <v>2014</v>
      </c>
      <c r="X3835" s="16">
        <f t="shared" si="478"/>
        <v>12</v>
      </c>
    </row>
    <row r="3836" spans="1:24" ht="43.2" hidden="1" x14ac:dyDescent="0.3">
      <c r="A3836">
        <v>3834</v>
      </c>
      <c r="B3836" s="1" t="s">
        <v>3831</v>
      </c>
      <c r="C3836" s="1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471"/>
        <v>1.0903333333333334</v>
      </c>
      <c r="P3836" s="9">
        <f t="shared" si="472"/>
        <v>57.385964912280699</v>
      </c>
      <c r="Q3836" t="s">
        <v>8341</v>
      </c>
      <c r="R3836" t="s">
        <v>8342</v>
      </c>
      <c r="S3836" s="14">
        <f t="shared" si="473"/>
        <v>42143.445219907408</v>
      </c>
      <c r="T3836" s="16">
        <f t="shared" si="474"/>
        <v>2015</v>
      </c>
      <c r="U3836" s="16">
        <f t="shared" si="475"/>
        <v>5</v>
      </c>
      <c r="V3836" s="14">
        <f t="shared" si="476"/>
        <v>42173.445219907408</v>
      </c>
      <c r="W3836" s="16">
        <f t="shared" si="477"/>
        <v>2015</v>
      </c>
      <c r="X3836" s="16">
        <f t="shared" si="478"/>
        <v>6</v>
      </c>
    </row>
    <row r="3837" spans="1:24" ht="43.2" hidden="1" x14ac:dyDescent="0.3">
      <c r="A3837">
        <v>3835</v>
      </c>
      <c r="B3837" s="1" t="s">
        <v>3832</v>
      </c>
      <c r="C3837" s="1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471"/>
        <v>1.6</v>
      </c>
      <c r="P3837" s="9">
        <f t="shared" si="472"/>
        <v>40</v>
      </c>
      <c r="Q3837" t="s">
        <v>8341</v>
      </c>
      <c r="R3837" t="s">
        <v>8342</v>
      </c>
      <c r="S3837" s="14">
        <f t="shared" si="473"/>
        <v>42460.94222222222</v>
      </c>
      <c r="T3837" s="16">
        <f t="shared" si="474"/>
        <v>2016</v>
      </c>
      <c r="U3837" s="16">
        <f t="shared" si="475"/>
        <v>3</v>
      </c>
      <c r="V3837" s="14">
        <f t="shared" si="476"/>
        <v>42481.94222222222</v>
      </c>
      <c r="W3837" s="16">
        <f t="shared" si="477"/>
        <v>2016</v>
      </c>
      <c r="X3837" s="16">
        <f t="shared" si="478"/>
        <v>4</v>
      </c>
    </row>
    <row r="3838" spans="1:24" ht="43.2" hidden="1" x14ac:dyDescent="0.3">
      <c r="A3838">
        <v>3836</v>
      </c>
      <c r="B3838" s="1" t="s">
        <v>3833</v>
      </c>
      <c r="C3838" s="1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471"/>
        <v>1.125</v>
      </c>
      <c r="P3838" s="9">
        <f t="shared" si="472"/>
        <v>64.285714285714292</v>
      </c>
      <c r="Q3838" t="s">
        <v>8341</v>
      </c>
      <c r="R3838" t="s">
        <v>8342</v>
      </c>
      <c r="S3838" s="14">
        <f t="shared" si="473"/>
        <v>42553.926527777781</v>
      </c>
      <c r="T3838" s="16">
        <f t="shared" si="474"/>
        <v>2016</v>
      </c>
      <c r="U3838" s="16">
        <f t="shared" si="475"/>
        <v>7</v>
      </c>
      <c r="V3838" s="14">
        <f t="shared" si="476"/>
        <v>42585.17291666667</v>
      </c>
      <c r="W3838" s="16">
        <f t="shared" si="477"/>
        <v>2016</v>
      </c>
      <c r="X3838" s="16">
        <f t="shared" si="478"/>
        <v>8</v>
      </c>
    </row>
    <row r="3839" spans="1:24" ht="28.8" hidden="1" x14ac:dyDescent="0.3">
      <c r="A3839">
        <v>3837</v>
      </c>
      <c r="B3839" s="1" t="s">
        <v>3834</v>
      </c>
      <c r="C3839" s="1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471"/>
        <v>1.0209999999999999</v>
      </c>
      <c r="P3839" s="9">
        <f t="shared" si="472"/>
        <v>120.11764705882354</v>
      </c>
      <c r="Q3839" t="s">
        <v>8341</v>
      </c>
      <c r="R3839" t="s">
        <v>8342</v>
      </c>
      <c r="S3839" s="14">
        <f t="shared" si="473"/>
        <v>42152.765717592592</v>
      </c>
      <c r="T3839" s="16">
        <f t="shared" si="474"/>
        <v>2015</v>
      </c>
      <c r="U3839" s="16">
        <f t="shared" si="475"/>
        <v>5</v>
      </c>
      <c r="V3839" s="14">
        <f t="shared" si="476"/>
        <v>42188.765717592592</v>
      </c>
      <c r="W3839" s="16">
        <f t="shared" si="477"/>
        <v>2015</v>
      </c>
      <c r="X3839" s="16">
        <f t="shared" si="478"/>
        <v>7</v>
      </c>
    </row>
    <row r="3840" spans="1:24" ht="57.6" hidden="1" x14ac:dyDescent="0.3">
      <c r="A3840">
        <v>3838</v>
      </c>
      <c r="B3840" s="1" t="s">
        <v>3835</v>
      </c>
      <c r="C3840" s="1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471"/>
        <v>1.00824</v>
      </c>
      <c r="P3840" s="9">
        <f t="shared" si="472"/>
        <v>1008.24</v>
      </c>
      <c r="Q3840" t="s">
        <v>8341</v>
      </c>
      <c r="R3840" t="s">
        <v>8342</v>
      </c>
      <c r="S3840" s="14">
        <f t="shared" si="473"/>
        <v>42116.710752314815</v>
      </c>
      <c r="T3840" s="16">
        <f t="shared" si="474"/>
        <v>2015</v>
      </c>
      <c r="U3840" s="16">
        <f t="shared" si="475"/>
        <v>4</v>
      </c>
      <c r="V3840" s="14">
        <f t="shared" si="476"/>
        <v>42146.710752314815</v>
      </c>
      <c r="W3840" s="16">
        <f t="shared" si="477"/>
        <v>2015</v>
      </c>
      <c r="X3840" s="16">
        <f t="shared" si="478"/>
        <v>5</v>
      </c>
    </row>
    <row r="3841" spans="1:24" ht="43.2" hidden="1" x14ac:dyDescent="0.3">
      <c r="A3841">
        <v>3839</v>
      </c>
      <c r="B3841" s="1" t="s">
        <v>3836</v>
      </c>
      <c r="C3841" s="1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471"/>
        <v>1.0125</v>
      </c>
      <c r="P3841" s="9">
        <f t="shared" si="472"/>
        <v>63.28125</v>
      </c>
      <c r="Q3841" t="s">
        <v>8341</v>
      </c>
      <c r="R3841" t="s">
        <v>8342</v>
      </c>
      <c r="S3841" s="14">
        <f t="shared" si="473"/>
        <v>42155.142638888887</v>
      </c>
      <c r="T3841" s="16">
        <f t="shared" si="474"/>
        <v>2015</v>
      </c>
      <c r="U3841" s="16">
        <f t="shared" si="475"/>
        <v>5</v>
      </c>
      <c r="V3841" s="14">
        <f t="shared" si="476"/>
        <v>42215.142638888887</v>
      </c>
      <c r="W3841" s="16">
        <f t="shared" si="477"/>
        <v>2015</v>
      </c>
      <c r="X3841" s="16">
        <f t="shared" si="478"/>
        <v>7</v>
      </c>
    </row>
    <row r="3842" spans="1:24" ht="43.2" hidden="1" x14ac:dyDescent="0.3">
      <c r="A3842">
        <v>3840</v>
      </c>
      <c r="B3842" s="1" t="s">
        <v>3837</v>
      </c>
      <c r="C3842" s="1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ref="O3842:O3905" si="479">SUM(E3842/D3842)</f>
        <v>65</v>
      </c>
      <c r="P3842" s="9">
        <f t="shared" ref="P3842:P3905" si="480">AVERAGE(E3842/L3842)</f>
        <v>21.666666666666668</v>
      </c>
      <c r="Q3842" t="s">
        <v>8341</v>
      </c>
      <c r="R3842" t="s">
        <v>8342</v>
      </c>
      <c r="S3842" s="14">
        <f t="shared" si="473"/>
        <v>42432.701724537037</v>
      </c>
      <c r="T3842" s="16">
        <f t="shared" si="474"/>
        <v>2016</v>
      </c>
      <c r="U3842" s="16">
        <f t="shared" si="475"/>
        <v>3</v>
      </c>
      <c r="V3842" s="14">
        <f t="shared" si="476"/>
        <v>42457.660057870373</v>
      </c>
      <c r="W3842" s="16">
        <f t="shared" si="477"/>
        <v>2016</v>
      </c>
      <c r="X3842" s="16">
        <f t="shared" si="478"/>
        <v>3</v>
      </c>
    </row>
    <row r="3843" spans="1:24" ht="43.2" x14ac:dyDescent="0.3">
      <c r="A3843">
        <v>3841</v>
      </c>
      <c r="B3843" s="1" t="s">
        <v>3838</v>
      </c>
      <c r="C3843" s="1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si="479"/>
        <v>8.72E-2</v>
      </c>
      <c r="P3843" s="9">
        <f t="shared" si="480"/>
        <v>25.647058823529413</v>
      </c>
      <c r="Q3843" t="s">
        <v>8312</v>
      </c>
      <c r="R3843" t="s">
        <v>8348</v>
      </c>
      <c r="S3843" s="14">
        <f t="shared" ref="S3843:S3906" si="481">unixdate(J3843)</f>
        <v>41780.785729166666</v>
      </c>
      <c r="T3843" s="16">
        <f t="shared" ref="T3843:T3906" si="482">YEAR(S3843)</f>
        <v>2014</v>
      </c>
      <c r="U3843" s="16">
        <f t="shared" ref="U3843:U3906" si="483">MONTH(S3843)</f>
        <v>5</v>
      </c>
      <c r="V3843" s="14">
        <f t="shared" ref="V3843:V3906" si="484">unixdate(I3843)</f>
        <v>41840.785729166666</v>
      </c>
      <c r="W3843" s="16"/>
      <c r="X3843" s="16"/>
    </row>
    <row r="3844" spans="1:24" ht="43.2" x14ac:dyDescent="0.3">
      <c r="A3844">
        <v>3842</v>
      </c>
      <c r="B3844" s="1" t="s">
        <v>3839</v>
      </c>
      <c r="C3844" s="1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479"/>
        <v>0.21940000000000001</v>
      </c>
      <c r="P3844" s="9">
        <f t="shared" si="480"/>
        <v>47.695652173913047</v>
      </c>
      <c r="Q3844" t="s">
        <v>8312</v>
      </c>
      <c r="R3844" t="s">
        <v>8348</v>
      </c>
      <c r="S3844" s="14">
        <f t="shared" si="481"/>
        <v>41740.493657407409</v>
      </c>
      <c r="T3844" s="16">
        <f t="shared" si="482"/>
        <v>2014</v>
      </c>
      <c r="U3844" s="16">
        <f t="shared" si="483"/>
        <v>4</v>
      </c>
      <c r="V3844" s="14">
        <f t="shared" si="484"/>
        <v>41770.493657407409</v>
      </c>
      <c r="W3844" s="16"/>
      <c r="X3844" s="16"/>
    </row>
    <row r="3845" spans="1:24" ht="43.2" x14ac:dyDescent="0.3">
      <c r="A3845">
        <v>3843</v>
      </c>
      <c r="B3845" s="1" t="s">
        <v>3840</v>
      </c>
      <c r="C3845" s="1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479"/>
        <v>0.21299999999999999</v>
      </c>
      <c r="P3845" s="9">
        <f t="shared" si="480"/>
        <v>56.05263157894737</v>
      </c>
      <c r="Q3845" t="s">
        <v>8312</v>
      </c>
      <c r="R3845" t="s">
        <v>8348</v>
      </c>
      <c r="S3845" s="14">
        <f t="shared" si="481"/>
        <v>41766.072500000002</v>
      </c>
      <c r="T3845" s="16">
        <f t="shared" si="482"/>
        <v>2014</v>
      </c>
      <c r="U3845" s="16">
        <f t="shared" si="483"/>
        <v>5</v>
      </c>
      <c r="V3845" s="14">
        <f t="shared" si="484"/>
        <v>41791.072500000002</v>
      </c>
      <c r="W3845" s="16"/>
      <c r="X3845" s="16"/>
    </row>
    <row r="3846" spans="1:24" ht="43.2" x14ac:dyDescent="0.3">
      <c r="A3846">
        <v>3844</v>
      </c>
      <c r="B3846" s="1" t="s">
        <v>3841</v>
      </c>
      <c r="C3846" s="1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479"/>
        <v>0.41489795918367345</v>
      </c>
      <c r="P3846" s="9">
        <f t="shared" si="480"/>
        <v>81.319999999999993</v>
      </c>
      <c r="Q3846" t="s">
        <v>8312</v>
      </c>
      <c r="R3846" t="s">
        <v>8348</v>
      </c>
      <c r="S3846" s="14">
        <f t="shared" si="481"/>
        <v>41766.617291666669</v>
      </c>
      <c r="T3846" s="16">
        <f t="shared" si="482"/>
        <v>2014</v>
      </c>
      <c r="U3846" s="16">
        <f t="shared" si="483"/>
        <v>5</v>
      </c>
      <c r="V3846" s="14">
        <f t="shared" si="484"/>
        <v>41793.290972222225</v>
      </c>
      <c r="W3846" s="16"/>
      <c r="X3846" s="16"/>
    </row>
    <row r="3847" spans="1:24" ht="57.6" x14ac:dyDescent="0.3">
      <c r="A3847">
        <v>3845</v>
      </c>
      <c r="B3847" s="1" t="s">
        <v>3842</v>
      </c>
      <c r="C3847" s="1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479"/>
        <v>2.1049999999999999E-2</v>
      </c>
      <c r="P3847" s="9">
        <f t="shared" si="480"/>
        <v>70.166666666666671</v>
      </c>
      <c r="Q3847" t="s">
        <v>8312</v>
      </c>
      <c r="R3847" t="s">
        <v>8348</v>
      </c>
      <c r="S3847" s="14">
        <f t="shared" si="481"/>
        <v>42248.627013888887</v>
      </c>
      <c r="T3847" s="16">
        <f t="shared" si="482"/>
        <v>2015</v>
      </c>
      <c r="U3847" s="16">
        <f t="shared" si="483"/>
        <v>9</v>
      </c>
      <c r="V3847" s="14">
        <f t="shared" si="484"/>
        <v>42278.627013888887</v>
      </c>
      <c r="W3847" s="16"/>
      <c r="X3847" s="16"/>
    </row>
    <row r="3848" spans="1:24" ht="43.2" x14ac:dyDescent="0.3">
      <c r="A3848">
        <v>3846</v>
      </c>
      <c r="B3848" s="1" t="s">
        <v>3843</v>
      </c>
      <c r="C3848" s="1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479"/>
        <v>2.7E-2</v>
      </c>
      <c r="P3848" s="9">
        <f t="shared" si="480"/>
        <v>23.625</v>
      </c>
      <c r="Q3848" t="s">
        <v>8312</v>
      </c>
      <c r="R3848" t="s">
        <v>8348</v>
      </c>
      <c r="S3848" s="14">
        <f t="shared" si="481"/>
        <v>41885.221550925926</v>
      </c>
      <c r="T3848" s="16">
        <f t="shared" si="482"/>
        <v>2014</v>
      </c>
      <c r="U3848" s="16">
        <f t="shared" si="483"/>
        <v>9</v>
      </c>
      <c r="V3848" s="14">
        <f t="shared" si="484"/>
        <v>41916.290972222225</v>
      </c>
      <c r="W3848" s="16"/>
      <c r="X3848" s="16"/>
    </row>
    <row r="3849" spans="1:24" ht="43.2" x14ac:dyDescent="0.3">
      <c r="A3849">
        <v>3847</v>
      </c>
      <c r="B3849" s="1" t="s">
        <v>3844</v>
      </c>
      <c r="C3849" s="1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479"/>
        <v>0.16161904761904761</v>
      </c>
      <c r="P3849" s="9">
        <f t="shared" si="480"/>
        <v>188.55555555555554</v>
      </c>
      <c r="Q3849" t="s">
        <v>8312</v>
      </c>
      <c r="R3849" t="s">
        <v>8344</v>
      </c>
      <c r="S3849" s="14">
        <f t="shared" si="481"/>
        <v>42159.224432870367</v>
      </c>
      <c r="T3849" s="16">
        <f t="shared" si="482"/>
        <v>2015</v>
      </c>
      <c r="U3849" s="16">
        <f t="shared" si="483"/>
        <v>6</v>
      </c>
      <c r="V3849" s="14">
        <f t="shared" si="484"/>
        <v>42204.224432870367</v>
      </c>
      <c r="W3849" s="16"/>
      <c r="X3849" s="16"/>
    </row>
    <row r="3850" spans="1:24" ht="43.2" x14ac:dyDescent="0.3">
      <c r="A3850">
        <v>3848</v>
      </c>
      <c r="B3850" s="1" t="s">
        <v>3845</v>
      </c>
      <c r="C3850" s="1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479"/>
        <v>0.16376923076923078</v>
      </c>
      <c r="P3850" s="9">
        <f t="shared" si="480"/>
        <v>49.511627906976742</v>
      </c>
      <c r="Q3850" t="s">
        <v>8312</v>
      </c>
      <c r="R3850" t="s">
        <v>8344</v>
      </c>
      <c r="S3850" s="14">
        <f t="shared" si="481"/>
        <v>42265.817002314812</v>
      </c>
      <c r="T3850" s="16">
        <f t="shared" si="482"/>
        <v>2015</v>
      </c>
      <c r="U3850" s="16">
        <f t="shared" si="483"/>
        <v>9</v>
      </c>
      <c r="V3850" s="14">
        <f t="shared" si="484"/>
        <v>42295.817002314812</v>
      </c>
      <c r="W3850" s="16"/>
      <c r="X3850" s="16"/>
    </row>
    <row r="3851" spans="1:24" ht="57.6" x14ac:dyDescent="0.3">
      <c r="A3851">
        <v>3849</v>
      </c>
      <c r="B3851" s="1" t="s">
        <v>3846</v>
      </c>
      <c r="C3851" s="1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479"/>
        <v>7.0433333333333334E-2</v>
      </c>
      <c r="P3851" s="9">
        <f t="shared" si="480"/>
        <v>75.464285714285708</v>
      </c>
      <c r="Q3851" t="s">
        <v>8312</v>
      </c>
      <c r="R3851" t="s">
        <v>8344</v>
      </c>
      <c r="S3851" s="14">
        <f t="shared" si="481"/>
        <v>42136.767175925925</v>
      </c>
      <c r="T3851" s="16">
        <f t="shared" si="482"/>
        <v>2015</v>
      </c>
      <c r="U3851" s="16">
        <f t="shared" si="483"/>
        <v>5</v>
      </c>
      <c r="V3851" s="14">
        <f t="shared" si="484"/>
        <v>42166.767175925925</v>
      </c>
      <c r="W3851" s="16"/>
      <c r="X3851" s="16"/>
    </row>
    <row r="3852" spans="1:24" ht="28.8" x14ac:dyDescent="0.3">
      <c r="A3852">
        <v>3850</v>
      </c>
      <c r="B3852" s="1" t="s">
        <v>3847</v>
      </c>
      <c r="C3852" s="1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479"/>
        <v>3.7999999999999999E-2</v>
      </c>
      <c r="P3852" s="9">
        <f t="shared" si="480"/>
        <v>9.5</v>
      </c>
      <c r="Q3852" t="s">
        <v>8312</v>
      </c>
      <c r="R3852" t="s">
        <v>8344</v>
      </c>
      <c r="S3852" s="14">
        <f t="shared" si="481"/>
        <v>41975.124340277776</v>
      </c>
      <c r="T3852" s="16">
        <f t="shared" si="482"/>
        <v>2014</v>
      </c>
      <c r="U3852" s="16">
        <f t="shared" si="483"/>
        <v>12</v>
      </c>
      <c r="V3852" s="14">
        <f t="shared" si="484"/>
        <v>42005.124340277776</v>
      </c>
      <c r="W3852" s="16"/>
      <c r="X3852" s="16"/>
    </row>
    <row r="3853" spans="1:24" ht="43.2" x14ac:dyDescent="0.3">
      <c r="A3853">
        <v>3851</v>
      </c>
      <c r="B3853" s="1" t="s">
        <v>3848</v>
      </c>
      <c r="C3853" s="1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479"/>
        <v>0.34079999999999999</v>
      </c>
      <c r="P3853" s="9">
        <f t="shared" si="480"/>
        <v>35.5</v>
      </c>
      <c r="Q3853" t="s">
        <v>8312</v>
      </c>
      <c r="R3853" t="s">
        <v>8344</v>
      </c>
      <c r="S3853" s="14">
        <f t="shared" si="481"/>
        <v>42172.439571759256</v>
      </c>
      <c r="T3853" s="16">
        <f t="shared" si="482"/>
        <v>2015</v>
      </c>
      <c r="U3853" s="16">
        <f t="shared" si="483"/>
        <v>6</v>
      </c>
      <c r="V3853" s="14">
        <f t="shared" si="484"/>
        <v>42202.439571759256</v>
      </c>
      <c r="W3853" s="16"/>
      <c r="X3853" s="16"/>
    </row>
    <row r="3854" spans="1:24" ht="43.2" hidden="1" x14ac:dyDescent="0.3">
      <c r="A3854">
        <v>3852</v>
      </c>
      <c r="B3854" s="1" t="s">
        <v>3849</v>
      </c>
      <c r="C3854" s="1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479"/>
        <v>2E-3</v>
      </c>
      <c r="P3854" s="9">
        <f t="shared" si="480"/>
        <v>10</v>
      </c>
      <c r="Q3854" t="s">
        <v>8328</v>
      </c>
      <c r="R3854" t="s">
        <v>8356</v>
      </c>
      <c r="S3854" s="14">
        <f t="shared" si="481"/>
        <v>42065.190694444442</v>
      </c>
      <c r="T3854" s="16">
        <f t="shared" si="482"/>
        <v>2015</v>
      </c>
      <c r="U3854" s="16">
        <f t="shared" si="483"/>
        <v>3</v>
      </c>
      <c r="V3854" s="14">
        <f t="shared" si="484"/>
        <v>42090.149027777778</v>
      </c>
      <c r="W3854" s="16">
        <f t="shared" ref="W3843:W3906" si="485">YEAR(V3854)</f>
        <v>2015</v>
      </c>
      <c r="X3854" s="16">
        <f t="shared" ref="X3843:X3906" si="486">MONTH(V3854)</f>
        <v>3</v>
      </c>
    </row>
    <row r="3855" spans="1:24" ht="43.2" hidden="1" x14ac:dyDescent="0.3">
      <c r="A3855">
        <v>3853</v>
      </c>
      <c r="B3855" s="1" t="s">
        <v>3850</v>
      </c>
      <c r="C3855" s="1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479"/>
        <v>2.5999999999999998E-4</v>
      </c>
      <c r="P3855" s="9">
        <f t="shared" si="480"/>
        <v>13</v>
      </c>
      <c r="Q3855" t="s">
        <v>8328</v>
      </c>
      <c r="R3855" t="s">
        <v>8356</v>
      </c>
      <c r="S3855" s="14">
        <f t="shared" si="481"/>
        <v>41848.84002314815</v>
      </c>
      <c r="T3855" s="16">
        <f t="shared" si="482"/>
        <v>2014</v>
      </c>
      <c r="U3855" s="16">
        <f t="shared" si="483"/>
        <v>7</v>
      </c>
      <c r="V3855" s="14">
        <f t="shared" si="484"/>
        <v>41883.84002314815</v>
      </c>
      <c r="W3855" s="16">
        <f t="shared" si="485"/>
        <v>2014</v>
      </c>
      <c r="X3855" s="16">
        <f t="shared" si="486"/>
        <v>9</v>
      </c>
    </row>
    <row r="3856" spans="1:24" ht="28.8" hidden="1" x14ac:dyDescent="0.3">
      <c r="A3856">
        <v>3854</v>
      </c>
      <c r="B3856" s="1" t="s">
        <v>3851</v>
      </c>
      <c r="C3856" s="1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479"/>
        <v>0.16254545454545455</v>
      </c>
      <c r="P3856" s="9">
        <f t="shared" si="480"/>
        <v>89.4</v>
      </c>
      <c r="Q3856" t="s">
        <v>8328</v>
      </c>
      <c r="R3856" t="s">
        <v>8356</v>
      </c>
      <c r="S3856" s="14">
        <f t="shared" si="481"/>
        <v>42103.884930555556</v>
      </c>
      <c r="T3856" s="16">
        <f t="shared" si="482"/>
        <v>2015</v>
      </c>
      <c r="U3856" s="16">
        <f t="shared" si="483"/>
        <v>4</v>
      </c>
      <c r="V3856" s="14">
        <f t="shared" si="484"/>
        <v>42133.884930555556</v>
      </c>
      <c r="W3856" s="16">
        <f t="shared" si="485"/>
        <v>2015</v>
      </c>
      <c r="X3856" s="16">
        <f t="shared" si="486"/>
        <v>5</v>
      </c>
    </row>
    <row r="3857" spans="1:24" ht="57.6" hidden="1" x14ac:dyDescent="0.3">
      <c r="A3857">
        <v>3855</v>
      </c>
      <c r="B3857" s="1" t="s">
        <v>3852</v>
      </c>
      <c r="C3857" s="1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479"/>
        <v>2.5000000000000001E-2</v>
      </c>
      <c r="P3857" s="9">
        <f t="shared" si="480"/>
        <v>25</v>
      </c>
      <c r="Q3857" t="s">
        <v>8328</v>
      </c>
      <c r="R3857" t="s">
        <v>8356</v>
      </c>
      <c r="S3857" s="14">
        <f t="shared" si="481"/>
        <v>42059.970729166664</v>
      </c>
      <c r="T3857" s="16">
        <f t="shared" si="482"/>
        <v>2015</v>
      </c>
      <c r="U3857" s="16">
        <f t="shared" si="483"/>
        <v>2</v>
      </c>
      <c r="V3857" s="14">
        <f t="shared" si="484"/>
        <v>42089.929062499999</v>
      </c>
      <c r="W3857" s="16">
        <f t="shared" si="485"/>
        <v>2015</v>
      </c>
      <c r="X3857" s="16">
        <f t="shared" si="486"/>
        <v>3</v>
      </c>
    </row>
    <row r="3858" spans="1:24" ht="57.6" hidden="1" x14ac:dyDescent="0.3">
      <c r="A3858">
        <v>3856</v>
      </c>
      <c r="B3858" s="1" t="s">
        <v>3853</v>
      </c>
      <c r="C3858" s="1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479"/>
        <v>2.0000000000000001E-4</v>
      </c>
      <c r="P3858" s="9">
        <f t="shared" si="480"/>
        <v>1</v>
      </c>
      <c r="Q3858" t="s">
        <v>8328</v>
      </c>
      <c r="R3858" t="s">
        <v>8356</v>
      </c>
      <c r="S3858" s="14">
        <f t="shared" si="481"/>
        <v>42041.743090277778</v>
      </c>
      <c r="T3858" s="16">
        <f t="shared" si="482"/>
        <v>2015</v>
      </c>
      <c r="U3858" s="16">
        <f t="shared" si="483"/>
        <v>2</v>
      </c>
      <c r="V3858" s="14">
        <f t="shared" si="484"/>
        <v>42071.701423611114</v>
      </c>
      <c r="W3858" s="16">
        <f t="shared" si="485"/>
        <v>2015</v>
      </c>
      <c r="X3858" s="16">
        <f t="shared" si="486"/>
        <v>3</v>
      </c>
    </row>
    <row r="3859" spans="1:24" ht="43.2" hidden="1" x14ac:dyDescent="0.3">
      <c r="A3859">
        <v>3857</v>
      </c>
      <c r="B3859" s="1" t="s">
        <v>3854</v>
      </c>
      <c r="C3859" s="1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479"/>
        <v>5.1999999999999998E-2</v>
      </c>
      <c r="P3859" s="9">
        <f t="shared" si="480"/>
        <v>65</v>
      </c>
      <c r="Q3859" t="s">
        <v>8328</v>
      </c>
      <c r="R3859" t="s">
        <v>8356</v>
      </c>
      <c r="S3859" s="14">
        <f t="shared" si="481"/>
        <v>41829.73715277778</v>
      </c>
      <c r="T3859" s="16">
        <f t="shared" si="482"/>
        <v>2014</v>
      </c>
      <c r="U3859" s="16">
        <f t="shared" si="483"/>
        <v>7</v>
      </c>
      <c r="V3859" s="14">
        <f t="shared" si="484"/>
        <v>41852.716666666667</v>
      </c>
      <c r="W3859" s="16">
        <f t="shared" si="485"/>
        <v>2014</v>
      </c>
      <c r="X3859" s="16">
        <f t="shared" si="486"/>
        <v>8</v>
      </c>
    </row>
    <row r="3860" spans="1:24" ht="57.6" hidden="1" x14ac:dyDescent="0.3">
      <c r="A3860">
        <v>3858</v>
      </c>
      <c r="B3860" s="1" t="s">
        <v>3855</v>
      </c>
      <c r="C3860" s="1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479"/>
        <v>0.02</v>
      </c>
      <c r="P3860" s="9">
        <f t="shared" si="480"/>
        <v>10</v>
      </c>
      <c r="Q3860" t="s">
        <v>8328</v>
      </c>
      <c r="R3860" t="s">
        <v>8356</v>
      </c>
      <c r="S3860" s="14">
        <f t="shared" si="481"/>
        <v>42128.431064814817</v>
      </c>
      <c r="T3860" s="16">
        <f t="shared" si="482"/>
        <v>2015</v>
      </c>
      <c r="U3860" s="16">
        <f t="shared" si="483"/>
        <v>5</v>
      </c>
      <c r="V3860" s="14">
        <f t="shared" si="484"/>
        <v>42146.875</v>
      </c>
      <c r="W3860" s="16">
        <f t="shared" si="485"/>
        <v>2015</v>
      </c>
      <c r="X3860" s="16">
        <f t="shared" si="486"/>
        <v>5</v>
      </c>
    </row>
    <row r="3861" spans="1:24" ht="43.2" hidden="1" x14ac:dyDescent="0.3">
      <c r="A3861">
        <v>3859</v>
      </c>
      <c r="B3861" s="1" t="s">
        <v>3856</v>
      </c>
      <c r="C3861" s="1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479"/>
        <v>4.0000000000000002E-4</v>
      </c>
      <c r="P3861" s="9">
        <f t="shared" si="480"/>
        <v>1</v>
      </c>
      <c r="Q3861" t="s">
        <v>8328</v>
      </c>
      <c r="R3861" t="s">
        <v>8356</v>
      </c>
      <c r="S3861" s="14">
        <f t="shared" si="481"/>
        <v>41789.893599537034</v>
      </c>
      <c r="T3861" s="16">
        <f t="shared" si="482"/>
        <v>2014</v>
      </c>
      <c r="U3861" s="16">
        <f t="shared" si="483"/>
        <v>5</v>
      </c>
      <c r="V3861" s="14">
        <f t="shared" si="484"/>
        <v>41815.875</v>
      </c>
      <c r="W3861" s="16">
        <f t="shared" si="485"/>
        <v>2014</v>
      </c>
      <c r="X3861" s="16">
        <f t="shared" si="486"/>
        <v>6</v>
      </c>
    </row>
    <row r="3862" spans="1:24" ht="43.2" hidden="1" x14ac:dyDescent="0.3">
      <c r="A3862">
        <v>3860</v>
      </c>
      <c r="B3862" s="1" t="s">
        <v>3857</v>
      </c>
      <c r="C3862" s="1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479"/>
        <v>0.17666666666666667</v>
      </c>
      <c r="P3862" s="9">
        <f t="shared" si="480"/>
        <v>81.538461538461533</v>
      </c>
      <c r="Q3862" t="s">
        <v>8328</v>
      </c>
      <c r="R3862" t="s">
        <v>8356</v>
      </c>
      <c r="S3862" s="14">
        <f t="shared" si="481"/>
        <v>41833.660995370374</v>
      </c>
      <c r="T3862" s="16">
        <f t="shared" si="482"/>
        <v>2014</v>
      </c>
      <c r="U3862" s="16">
        <f t="shared" si="483"/>
        <v>7</v>
      </c>
      <c r="V3862" s="14">
        <f t="shared" si="484"/>
        <v>41863.660995370374</v>
      </c>
      <c r="W3862" s="16">
        <f t="shared" si="485"/>
        <v>2014</v>
      </c>
      <c r="X3862" s="16">
        <f t="shared" si="486"/>
        <v>8</v>
      </c>
    </row>
    <row r="3863" spans="1:24" ht="15.6" hidden="1" x14ac:dyDescent="0.3">
      <c r="A3863">
        <v>3861</v>
      </c>
      <c r="B3863" s="1" t="s">
        <v>3858</v>
      </c>
      <c r="C3863" s="1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479"/>
        <v>0.05</v>
      </c>
      <c r="P3863" s="9">
        <f t="shared" si="480"/>
        <v>100</v>
      </c>
      <c r="Q3863" t="s">
        <v>8328</v>
      </c>
      <c r="R3863" t="s">
        <v>8356</v>
      </c>
      <c r="S3863" s="14">
        <f t="shared" si="481"/>
        <v>41914.590011574073</v>
      </c>
      <c r="T3863" s="16">
        <f t="shared" si="482"/>
        <v>2014</v>
      </c>
      <c r="U3863" s="16">
        <f t="shared" si="483"/>
        <v>10</v>
      </c>
      <c r="V3863" s="14">
        <f t="shared" si="484"/>
        <v>41955.907638888886</v>
      </c>
      <c r="W3863" s="16">
        <f t="shared" si="485"/>
        <v>2014</v>
      </c>
      <c r="X3863" s="16">
        <f t="shared" si="486"/>
        <v>11</v>
      </c>
    </row>
    <row r="3864" spans="1:24" ht="28.8" hidden="1" x14ac:dyDescent="0.3">
      <c r="A3864">
        <v>3862</v>
      </c>
      <c r="B3864" s="1" t="s">
        <v>3859</v>
      </c>
      <c r="C3864" s="1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479"/>
        <v>1.3333333333333334E-4</v>
      </c>
      <c r="P3864" s="9">
        <f t="shared" si="480"/>
        <v>1</v>
      </c>
      <c r="Q3864" t="s">
        <v>8314</v>
      </c>
      <c r="R3864" t="s">
        <v>8352</v>
      </c>
      <c r="S3864" s="14">
        <f t="shared" si="481"/>
        <v>42611.261064814818</v>
      </c>
      <c r="T3864" s="16">
        <f t="shared" si="482"/>
        <v>2016</v>
      </c>
      <c r="U3864" s="16">
        <f t="shared" si="483"/>
        <v>8</v>
      </c>
      <c r="V3864" s="14">
        <f t="shared" si="484"/>
        <v>42625.707638888889</v>
      </c>
      <c r="W3864" s="16">
        <f t="shared" si="485"/>
        <v>2016</v>
      </c>
      <c r="X3864" s="16">
        <f t="shared" si="486"/>
        <v>9</v>
      </c>
    </row>
    <row r="3865" spans="1:24" ht="43.2" hidden="1" x14ac:dyDescent="0.3">
      <c r="A3865">
        <v>3863</v>
      </c>
      <c r="B3865" s="1" t="s">
        <v>3860</v>
      </c>
      <c r="C3865" s="1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479"/>
        <v>0</v>
      </c>
      <c r="P3865" s="9" t="e">
        <f t="shared" si="480"/>
        <v>#DIV/0!</v>
      </c>
      <c r="Q3865" t="s">
        <v>8314</v>
      </c>
      <c r="R3865" t="s">
        <v>8352</v>
      </c>
      <c r="S3865" s="14">
        <f t="shared" si="481"/>
        <v>42253.633159722223</v>
      </c>
      <c r="T3865" s="16">
        <f t="shared" si="482"/>
        <v>2015</v>
      </c>
      <c r="U3865" s="16">
        <f t="shared" si="483"/>
        <v>9</v>
      </c>
      <c r="V3865" s="14">
        <f t="shared" si="484"/>
        <v>42313.674826388888</v>
      </c>
      <c r="W3865" s="16">
        <f t="shared" si="485"/>
        <v>2015</v>
      </c>
      <c r="X3865" s="16">
        <f t="shared" si="486"/>
        <v>11</v>
      </c>
    </row>
    <row r="3866" spans="1:24" ht="43.2" hidden="1" x14ac:dyDescent="0.3">
      <c r="A3866">
        <v>3864</v>
      </c>
      <c r="B3866" s="1" t="s">
        <v>3861</v>
      </c>
      <c r="C3866" s="1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479"/>
        <v>1.2E-2</v>
      </c>
      <c r="P3866" s="9">
        <f t="shared" si="480"/>
        <v>20</v>
      </c>
      <c r="Q3866" t="s">
        <v>8314</v>
      </c>
      <c r="R3866" t="s">
        <v>8352</v>
      </c>
      <c r="S3866" s="14">
        <f t="shared" si="481"/>
        <v>42295.891828703701</v>
      </c>
      <c r="T3866" s="16">
        <f t="shared" si="482"/>
        <v>2015</v>
      </c>
      <c r="U3866" s="16">
        <f t="shared" si="483"/>
        <v>10</v>
      </c>
      <c r="V3866" s="14">
        <f t="shared" si="484"/>
        <v>42325.933495370373</v>
      </c>
      <c r="W3866" s="16">
        <f t="shared" si="485"/>
        <v>2015</v>
      </c>
      <c r="X3866" s="16">
        <f t="shared" si="486"/>
        <v>11</v>
      </c>
    </row>
    <row r="3867" spans="1:24" ht="43.2" hidden="1" x14ac:dyDescent="0.3">
      <c r="A3867">
        <v>3865</v>
      </c>
      <c r="B3867" s="1" t="s">
        <v>3862</v>
      </c>
      <c r="C3867" s="1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479"/>
        <v>0.26937422295897223</v>
      </c>
      <c r="P3867" s="9">
        <f t="shared" si="480"/>
        <v>46.428571428571431</v>
      </c>
      <c r="Q3867" t="s">
        <v>8314</v>
      </c>
      <c r="R3867" t="s">
        <v>8352</v>
      </c>
      <c r="S3867" s="14">
        <f t="shared" si="481"/>
        <v>41841.651597222219</v>
      </c>
      <c r="T3867" s="16">
        <f t="shared" si="482"/>
        <v>2014</v>
      </c>
      <c r="U3867" s="16">
        <f t="shared" si="483"/>
        <v>7</v>
      </c>
      <c r="V3867" s="14">
        <f t="shared" si="484"/>
        <v>41881.229166666664</v>
      </c>
      <c r="W3867" s="16">
        <f t="shared" si="485"/>
        <v>2014</v>
      </c>
      <c r="X3867" s="16">
        <f t="shared" si="486"/>
        <v>8</v>
      </c>
    </row>
    <row r="3868" spans="1:24" ht="28.8" hidden="1" x14ac:dyDescent="0.3">
      <c r="A3868">
        <v>3866</v>
      </c>
      <c r="B3868" s="1" t="s">
        <v>3863</v>
      </c>
      <c r="C3868" s="1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479"/>
        <v>5.4999999999999997E-3</v>
      </c>
      <c r="P3868" s="9">
        <f t="shared" si="480"/>
        <v>5.5</v>
      </c>
      <c r="Q3868" t="s">
        <v>8314</v>
      </c>
      <c r="R3868" t="s">
        <v>8352</v>
      </c>
      <c r="S3868" s="14">
        <f t="shared" si="481"/>
        <v>42402.947002314817</v>
      </c>
      <c r="T3868" s="16">
        <f t="shared" si="482"/>
        <v>2016</v>
      </c>
      <c r="U3868" s="16">
        <f t="shared" si="483"/>
        <v>2</v>
      </c>
      <c r="V3868" s="14">
        <f t="shared" si="484"/>
        <v>42452.145138888889</v>
      </c>
      <c r="W3868" s="16">
        <f t="shared" si="485"/>
        <v>2016</v>
      </c>
      <c r="X3868" s="16">
        <f t="shared" si="486"/>
        <v>3</v>
      </c>
    </row>
    <row r="3869" spans="1:24" ht="43.2" hidden="1" x14ac:dyDescent="0.3">
      <c r="A3869">
        <v>3867</v>
      </c>
      <c r="B3869" s="1" t="s">
        <v>3864</v>
      </c>
      <c r="C3869" s="1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479"/>
        <v>0.1255</v>
      </c>
      <c r="P3869" s="9">
        <f t="shared" si="480"/>
        <v>50.2</v>
      </c>
      <c r="Q3869" t="s">
        <v>8314</v>
      </c>
      <c r="R3869" t="s">
        <v>8352</v>
      </c>
      <c r="S3869" s="14">
        <f t="shared" si="481"/>
        <v>42509.814108796294</v>
      </c>
      <c r="T3869" s="16">
        <f t="shared" si="482"/>
        <v>2016</v>
      </c>
      <c r="U3869" s="16">
        <f t="shared" si="483"/>
        <v>5</v>
      </c>
      <c r="V3869" s="14">
        <f t="shared" si="484"/>
        <v>42539.814108796294</v>
      </c>
      <c r="W3869" s="16">
        <f t="shared" si="485"/>
        <v>2016</v>
      </c>
      <c r="X3869" s="16">
        <f t="shared" si="486"/>
        <v>6</v>
      </c>
    </row>
    <row r="3870" spans="1:24" ht="15.6" hidden="1" x14ac:dyDescent="0.3">
      <c r="A3870">
        <v>3868</v>
      </c>
      <c r="B3870" s="1" t="s">
        <v>3865</v>
      </c>
      <c r="C3870" s="1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479"/>
        <v>2E-3</v>
      </c>
      <c r="P3870" s="9">
        <f t="shared" si="480"/>
        <v>10</v>
      </c>
      <c r="Q3870" t="s">
        <v>8314</v>
      </c>
      <c r="R3870" t="s">
        <v>8352</v>
      </c>
      <c r="S3870" s="14">
        <f t="shared" si="481"/>
        <v>41865.659780092596</v>
      </c>
      <c r="T3870" s="16">
        <f t="shared" si="482"/>
        <v>2014</v>
      </c>
      <c r="U3870" s="16">
        <f t="shared" si="483"/>
        <v>8</v>
      </c>
      <c r="V3870" s="14">
        <f t="shared" si="484"/>
        <v>41890.659780092596</v>
      </c>
      <c r="W3870" s="16">
        <f t="shared" si="485"/>
        <v>2014</v>
      </c>
      <c r="X3870" s="16">
        <f t="shared" si="486"/>
        <v>9</v>
      </c>
    </row>
    <row r="3871" spans="1:24" ht="28.8" hidden="1" x14ac:dyDescent="0.3">
      <c r="A3871">
        <v>3869</v>
      </c>
      <c r="B3871" s="1" t="s">
        <v>3866</v>
      </c>
      <c r="C3871" s="1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479"/>
        <v>3.44748684310884E-2</v>
      </c>
      <c r="P3871" s="9">
        <f t="shared" si="480"/>
        <v>30.133333333333333</v>
      </c>
      <c r="Q3871" t="s">
        <v>8310</v>
      </c>
      <c r="R3871" t="s">
        <v>8316</v>
      </c>
      <c r="S3871" s="14">
        <f t="shared" si="481"/>
        <v>42047.724444444444</v>
      </c>
      <c r="T3871" s="16">
        <f t="shared" si="482"/>
        <v>2015</v>
      </c>
      <c r="U3871" s="16">
        <f t="shared" si="483"/>
        <v>2</v>
      </c>
      <c r="V3871" s="14">
        <f t="shared" si="484"/>
        <v>42077.132638888892</v>
      </c>
      <c r="W3871" s="16">
        <f t="shared" si="485"/>
        <v>2015</v>
      </c>
      <c r="X3871" s="16">
        <f t="shared" si="486"/>
        <v>3</v>
      </c>
    </row>
    <row r="3872" spans="1:24" ht="57.6" hidden="1" x14ac:dyDescent="0.3">
      <c r="A3872">
        <v>3870</v>
      </c>
      <c r="B3872" s="1" t="s">
        <v>3867</v>
      </c>
      <c r="C3872" s="1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479"/>
        <v>0.15</v>
      </c>
      <c r="P3872" s="9">
        <f t="shared" si="480"/>
        <v>150</v>
      </c>
      <c r="Q3872" t="s">
        <v>8310</v>
      </c>
      <c r="R3872" t="s">
        <v>8316</v>
      </c>
      <c r="S3872" s="14">
        <f t="shared" si="481"/>
        <v>41793.172199074077</v>
      </c>
      <c r="T3872" s="16">
        <f t="shared" si="482"/>
        <v>2014</v>
      </c>
      <c r="U3872" s="16">
        <f t="shared" si="483"/>
        <v>6</v>
      </c>
      <c r="V3872" s="14">
        <f t="shared" si="484"/>
        <v>41823.172199074077</v>
      </c>
      <c r="W3872" s="16">
        <f t="shared" si="485"/>
        <v>2014</v>
      </c>
      <c r="X3872" s="16">
        <f t="shared" si="486"/>
        <v>7</v>
      </c>
    </row>
    <row r="3873" spans="1:24" ht="28.8" hidden="1" x14ac:dyDescent="0.3">
      <c r="A3873">
        <v>3871</v>
      </c>
      <c r="B3873" s="1" t="s">
        <v>3868</v>
      </c>
      <c r="C3873" s="1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479"/>
        <v>2.6666666666666668E-2</v>
      </c>
      <c r="P3873" s="9">
        <f t="shared" si="480"/>
        <v>13.333333333333334</v>
      </c>
      <c r="Q3873" t="s">
        <v>8310</v>
      </c>
      <c r="R3873" t="s">
        <v>8316</v>
      </c>
      <c r="S3873" s="14">
        <f t="shared" si="481"/>
        <v>42763.780671296299</v>
      </c>
      <c r="T3873" s="16">
        <f t="shared" si="482"/>
        <v>2017</v>
      </c>
      <c r="U3873" s="16">
        <f t="shared" si="483"/>
        <v>1</v>
      </c>
      <c r="V3873" s="14">
        <f t="shared" si="484"/>
        <v>42823.739004629628</v>
      </c>
      <c r="W3873" s="16">
        <f t="shared" si="485"/>
        <v>2017</v>
      </c>
      <c r="X3873" s="16">
        <f t="shared" si="486"/>
        <v>3</v>
      </c>
    </row>
    <row r="3874" spans="1:24" ht="43.2" hidden="1" x14ac:dyDescent="0.3">
      <c r="A3874">
        <v>3872</v>
      </c>
      <c r="B3874" s="1" t="s">
        <v>3869</v>
      </c>
      <c r="C3874" s="1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479"/>
        <v>0</v>
      </c>
      <c r="P3874" s="9" t="e">
        <f t="shared" si="480"/>
        <v>#DIV/0!</v>
      </c>
      <c r="Q3874" t="s">
        <v>8323</v>
      </c>
      <c r="R3874" t="s">
        <v>8358</v>
      </c>
      <c r="S3874" s="14">
        <f t="shared" si="481"/>
        <v>42180.145787037036</v>
      </c>
      <c r="T3874" s="16">
        <f t="shared" si="482"/>
        <v>2015</v>
      </c>
      <c r="U3874" s="16">
        <f t="shared" si="483"/>
        <v>6</v>
      </c>
      <c r="V3874" s="14">
        <f t="shared" si="484"/>
        <v>42230.145787037036</v>
      </c>
      <c r="W3874" s="16">
        <f t="shared" si="485"/>
        <v>2015</v>
      </c>
      <c r="X3874" s="16">
        <f t="shared" si="486"/>
        <v>8</v>
      </c>
    </row>
    <row r="3875" spans="1:24" ht="43.2" hidden="1" x14ac:dyDescent="0.3">
      <c r="A3875">
        <v>3873</v>
      </c>
      <c r="B3875" s="1" t="s">
        <v>3870</v>
      </c>
      <c r="C3875" s="1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479"/>
        <v>0</v>
      </c>
      <c r="P3875" s="9" t="e">
        <f t="shared" si="480"/>
        <v>#DIV/0!</v>
      </c>
      <c r="Q3875" t="s">
        <v>8323</v>
      </c>
      <c r="R3875" t="s">
        <v>8358</v>
      </c>
      <c r="S3875" s="14">
        <f t="shared" si="481"/>
        <v>42255.696006944447</v>
      </c>
      <c r="T3875" s="16">
        <f t="shared" si="482"/>
        <v>2015</v>
      </c>
      <c r="U3875" s="16">
        <f t="shared" si="483"/>
        <v>9</v>
      </c>
      <c r="V3875" s="14">
        <f t="shared" si="484"/>
        <v>42285.696006944447</v>
      </c>
      <c r="W3875" s="16">
        <f t="shared" si="485"/>
        <v>2015</v>
      </c>
      <c r="X3875" s="16">
        <f t="shared" si="486"/>
        <v>10</v>
      </c>
    </row>
    <row r="3876" spans="1:24" ht="57.6" hidden="1" x14ac:dyDescent="0.3">
      <c r="A3876">
        <v>3874</v>
      </c>
      <c r="B3876" s="1" t="s">
        <v>3871</v>
      </c>
      <c r="C3876" s="1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479"/>
        <v>0</v>
      </c>
      <c r="P3876" s="9" t="e">
        <f t="shared" si="480"/>
        <v>#DIV/0!</v>
      </c>
      <c r="Q3876" t="s">
        <v>8323</v>
      </c>
      <c r="R3876" t="s">
        <v>8358</v>
      </c>
      <c r="S3876" s="14">
        <f t="shared" si="481"/>
        <v>42007.016458333332</v>
      </c>
      <c r="T3876" s="16">
        <f t="shared" si="482"/>
        <v>2015</v>
      </c>
      <c r="U3876" s="16">
        <f t="shared" si="483"/>
        <v>1</v>
      </c>
      <c r="V3876" s="14">
        <f t="shared" si="484"/>
        <v>42028.041666666664</v>
      </c>
      <c r="W3876" s="16">
        <f t="shared" si="485"/>
        <v>2015</v>
      </c>
      <c r="X3876" s="16">
        <f t="shared" si="486"/>
        <v>1</v>
      </c>
    </row>
    <row r="3877" spans="1:24" ht="43.2" hidden="1" x14ac:dyDescent="0.3">
      <c r="A3877">
        <v>3875</v>
      </c>
      <c r="B3877" s="1" t="s">
        <v>3872</v>
      </c>
      <c r="C3877" s="1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479"/>
        <v>0</v>
      </c>
      <c r="P3877" s="9" t="e">
        <f t="shared" si="480"/>
        <v>#DIV/0!</v>
      </c>
      <c r="Q3877" t="s">
        <v>8323</v>
      </c>
      <c r="R3877" t="s">
        <v>8358</v>
      </c>
      <c r="S3877" s="14">
        <f t="shared" si="481"/>
        <v>42615.346817129626</v>
      </c>
      <c r="T3877" s="16">
        <f t="shared" si="482"/>
        <v>2016</v>
      </c>
      <c r="U3877" s="16">
        <f t="shared" si="483"/>
        <v>9</v>
      </c>
      <c r="V3877" s="14">
        <f t="shared" si="484"/>
        <v>42616.416666666664</v>
      </c>
      <c r="W3877" s="16">
        <f t="shared" si="485"/>
        <v>2016</v>
      </c>
      <c r="X3877" s="16">
        <f t="shared" si="486"/>
        <v>9</v>
      </c>
    </row>
    <row r="3878" spans="1:24" ht="57.6" hidden="1" x14ac:dyDescent="0.3">
      <c r="A3878">
        <v>3876</v>
      </c>
      <c r="B3878" s="1" t="s">
        <v>3873</v>
      </c>
      <c r="C3878" s="1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479"/>
        <v>0.52794871794871789</v>
      </c>
      <c r="P3878" s="9">
        <f t="shared" si="480"/>
        <v>44.760869565217391</v>
      </c>
      <c r="Q3878" t="s">
        <v>8323</v>
      </c>
      <c r="R3878" t="s">
        <v>8358</v>
      </c>
      <c r="S3878" s="14">
        <f t="shared" si="481"/>
        <v>42372.624166666668</v>
      </c>
      <c r="T3878" s="16">
        <f t="shared" si="482"/>
        <v>2016</v>
      </c>
      <c r="U3878" s="16">
        <f t="shared" si="483"/>
        <v>1</v>
      </c>
      <c r="V3878" s="14">
        <f t="shared" si="484"/>
        <v>42402.624166666668</v>
      </c>
      <c r="W3878" s="16">
        <f t="shared" si="485"/>
        <v>2016</v>
      </c>
      <c r="X3878" s="16">
        <f t="shared" si="486"/>
        <v>2</v>
      </c>
    </row>
    <row r="3879" spans="1:24" ht="43.2" hidden="1" x14ac:dyDescent="0.3">
      <c r="A3879">
        <v>3877</v>
      </c>
      <c r="B3879" s="1" t="s">
        <v>3874</v>
      </c>
      <c r="C3879" s="1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479"/>
        <v>4.9639999999999997E-2</v>
      </c>
      <c r="P3879" s="9">
        <f t="shared" si="480"/>
        <v>88.642857142857139</v>
      </c>
      <c r="Q3879" t="s">
        <v>8323</v>
      </c>
      <c r="R3879" t="s">
        <v>8358</v>
      </c>
      <c r="S3879" s="14">
        <f t="shared" si="481"/>
        <v>42682.677685185183</v>
      </c>
      <c r="T3879" s="16">
        <f t="shared" si="482"/>
        <v>2016</v>
      </c>
      <c r="U3879" s="16">
        <f t="shared" si="483"/>
        <v>11</v>
      </c>
      <c r="V3879" s="14">
        <f t="shared" si="484"/>
        <v>42712.677685185183</v>
      </c>
      <c r="W3879" s="16">
        <f t="shared" si="485"/>
        <v>2016</v>
      </c>
      <c r="X3879" s="16">
        <f t="shared" si="486"/>
        <v>12</v>
      </c>
    </row>
    <row r="3880" spans="1:24" ht="43.2" hidden="1" x14ac:dyDescent="0.3">
      <c r="A3880">
        <v>3878</v>
      </c>
      <c r="B3880" s="1" t="s">
        <v>3875</v>
      </c>
      <c r="C3880" s="1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479"/>
        <v>5.5555555555555556E-4</v>
      </c>
      <c r="P3880" s="9">
        <f t="shared" si="480"/>
        <v>10</v>
      </c>
      <c r="Q3880" t="s">
        <v>8323</v>
      </c>
      <c r="R3880" t="s">
        <v>8358</v>
      </c>
      <c r="S3880" s="14">
        <f t="shared" si="481"/>
        <v>42154.818819444445</v>
      </c>
      <c r="T3880" s="16">
        <f t="shared" si="482"/>
        <v>2015</v>
      </c>
      <c r="U3880" s="16">
        <f t="shared" si="483"/>
        <v>5</v>
      </c>
      <c r="V3880" s="14">
        <f t="shared" si="484"/>
        <v>42185.165972222225</v>
      </c>
      <c r="W3880" s="16">
        <f t="shared" si="485"/>
        <v>2015</v>
      </c>
      <c r="X3880" s="16">
        <f t="shared" si="486"/>
        <v>6</v>
      </c>
    </row>
    <row r="3881" spans="1:24" ht="43.2" hidden="1" x14ac:dyDescent="0.3">
      <c r="A3881">
        <v>3879</v>
      </c>
      <c r="B3881" s="1" t="s">
        <v>3876</v>
      </c>
      <c r="C3881" s="1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479"/>
        <v>0</v>
      </c>
      <c r="P3881" s="9" t="e">
        <f t="shared" si="480"/>
        <v>#DIV/0!</v>
      </c>
      <c r="Q3881" t="s">
        <v>8323</v>
      </c>
      <c r="R3881" t="s">
        <v>8358</v>
      </c>
      <c r="S3881" s="14">
        <f t="shared" si="481"/>
        <v>41999.861064814817</v>
      </c>
      <c r="T3881" s="16">
        <f t="shared" si="482"/>
        <v>2014</v>
      </c>
      <c r="U3881" s="16">
        <f t="shared" si="483"/>
        <v>12</v>
      </c>
      <c r="V3881" s="14">
        <f t="shared" si="484"/>
        <v>42029.861064814817</v>
      </c>
      <c r="W3881" s="16">
        <f t="shared" si="485"/>
        <v>2015</v>
      </c>
      <c r="X3881" s="16">
        <f t="shared" si="486"/>
        <v>1</v>
      </c>
    </row>
    <row r="3882" spans="1:24" ht="43.2" hidden="1" x14ac:dyDescent="0.3">
      <c r="A3882">
        <v>3880</v>
      </c>
      <c r="B3882" s="1" t="s">
        <v>3877</v>
      </c>
      <c r="C3882" s="1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479"/>
        <v>0.13066666666666665</v>
      </c>
      <c r="P3882" s="9">
        <f t="shared" si="480"/>
        <v>57.647058823529413</v>
      </c>
      <c r="Q3882" t="s">
        <v>8323</v>
      </c>
      <c r="R3882" t="s">
        <v>8358</v>
      </c>
      <c r="S3882" s="14">
        <f t="shared" si="481"/>
        <v>41815.815046296295</v>
      </c>
      <c r="T3882" s="16">
        <f t="shared" si="482"/>
        <v>2014</v>
      </c>
      <c r="U3882" s="16">
        <f t="shared" si="483"/>
        <v>6</v>
      </c>
      <c r="V3882" s="14">
        <f t="shared" si="484"/>
        <v>41850.958333333336</v>
      </c>
      <c r="W3882" s="16">
        <f t="shared" si="485"/>
        <v>2014</v>
      </c>
      <c r="X3882" s="16">
        <f t="shared" si="486"/>
        <v>7</v>
      </c>
    </row>
    <row r="3883" spans="1:24" ht="28.8" hidden="1" x14ac:dyDescent="0.3">
      <c r="A3883">
        <v>3881</v>
      </c>
      <c r="B3883" s="1" t="s">
        <v>3878</v>
      </c>
      <c r="C3883" s="1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479"/>
        <v>0.05</v>
      </c>
      <c r="P3883" s="9">
        <f t="shared" si="480"/>
        <v>25</v>
      </c>
      <c r="Q3883" t="s">
        <v>8323</v>
      </c>
      <c r="R3883" t="s">
        <v>8358</v>
      </c>
      <c r="S3883" s="14">
        <f t="shared" si="481"/>
        <v>42756.018506944441</v>
      </c>
      <c r="T3883" s="16">
        <f t="shared" si="482"/>
        <v>2017</v>
      </c>
      <c r="U3883" s="16">
        <f t="shared" si="483"/>
        <v>1</v>
      </c>
      <c r="V3883" s="14">
        <f t="shared" si="484"/>
        <v>42786.018506944441</v>
      </c>
      <c r="W3883" s="16">
        <f t="shared" si="485"/>
        <v>2017</v>
      </c>
      <c r="X3883" s="16">
        <f t="shared" si="486"/>
        <v>2</v>
      </c>
    </row>
    <row r="3884" spans="1:24" ht="43.2" hidden="1" x14ac:dyDescent="0.3">
      <c r="A3884">
        <v>3882</v>
      </c>
      <c r="B3884" s="1" t="s">
        <v>3879</v>
      </c>
      <c r="C3884" s="1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479"/>
        <v>0</v>
      </c>
      <c r="P3884" s="9" t="e">
        <f t="shared" si="480"/>
        <v>#DIV/0!</v>
      </c>
      <c r="Q3884" t="s">
        <v>8323</v>
      </c>
      <c r="R3884" t="s">
        <v>8358</v>
      </c>
      <c r="S3884" s="14">
        <f t="shared" si="481"/>
        <v>42373.983449074076</v>
      </c>
      <c r="T3884" s="16">
        <f t="shared" si="482"/>
        <v>2016</v>
      </c>
      <c r="U3884" s="16">
        <f t="shared" si="483"/>
        <v>1</v>
      </c>
      <c r="V3884" s="14">
        <f t="shared" si="484"/>
        <v>42400.960416666669</v>
      </c>
      <c r="W3884" s="16">
        <f t="shared" si="485"/>
        <v>2016</v>
      </c>
      <c r="X3884" s="16">
        <f t="shared" si="486"/>
        <v>1</v>
      </c>
    </row>
    <row r="3885" spans="1:24" ht="57.6" hidden="1" x14ac:dyDescent="0.3">
      <c r="A3885">
        <v>3883</v>
      </c>
      <c r="B3885" s="1" t="s">
        <v>3880</v>
      </c>
      <c r="C3885" s="1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479"/>
        <v>0</v>
      </c>
      <c r="P3885" s="9" t="e">
        <f t="shared" si="480"/>
        <v>#DIV/0!</v>
      </c>
      <c r="Q3885" t="s">
        <v>8323</v>
      </c>
      <c r="R3885" t="s">
        <v>8358</v>
      </c>
      <c r="S3885" s="14">
        <f t="shared" si="481"/>
        <v>41854.602650462963</v>
      </c>
      <c r="T3885" s="16">
        <f t="shared" si="482"/>
        <v>2014</v>
      </c>
      <c r="U3885" s="16">
        <f t="shared" si="483"/>
        <v>8</v>
      </c>
      <c r="V3885" s="14">
        <f t="shared" si="484"/>
        <v>41884.602650462963</v>
      </c>
      <c r="W3885" s="16">
        <f t="shared" si="485"/>
        <v>2014</v>
      </c>
      <c r="X3885" s="16">
        <f t="shared" si="486"/>
        <v>9</v>
      </c>
    </row>
    <row r="3886" spans="1:24" ht="43.2" hidden="1" x14ac:dyDescent="0.3">
      <c r="A3886">
        <v>3884</v>
      </c>
      <c r="B3886" s="1" t="s">
        <v>3881</v>
      </c>
      <c r="C3886" s="1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479"/>
        <v>0</v>
      </c>
      <c r="P3886" s="9" t="e">
        <f t="shared" si="480"/>
        <v>#DIV/0!</v>
      </c>
      <c r="Q3886" t="s">
        <v>8323</v>
      </c>
      <c r="R3886" t="s">
        <v>8358</v>
      </c>
      <c r="S3886" s="14">
        <f t="shared" si="481"/>
        <v>42065.791574074072</v>
      </c>
      <c r="T3886" s="16">
        <f t="shared" si="482"/>
        <v>2015</v>
      </c>
      <c r="U3886" s="16">
        <f t="shared" si="483"/>
        <v>3</v>
      </c>
      <c r="V3886" s="14">
        <f t="shared" si="484"/>
        <v>42090.749907407408</v>
      </c>
      <c r="W3886" s="16">
        <f t="shared" si="485"/>
        <v>2015</v>
      </c>
      <c r="X3886" s="16">
        <f t="shared" si="486"/>
        <v>3</v>
      </c>
    </row>
    <row r="3887" spans="1:24" ht="43.2" hidden="1" x14ac:dyDescent="0.3">
      <c r="A3887">
        <v>3885</v>
      </c>
      <c r="B3887" s="1" t="s">
        <v>3882</v>
      </c>
      <c r="C3887" s="1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479"/>
        <v>0</v>
      </c>
      <c r="P3887" s="9" t="e">
        <f t="shared" si="480"/>
        <v>#DIV/0!</v>
      </c>
      <c r="Q3887" t="s">
        <v>8323</v>
      </c>
      <c r="R3887" t="s">
        <v>8358</v>
      </c>
      <c r="S3887" s="14">
        <f t="shared" si="481"/>
        <v>42469.951284722221</v>
      </c>
      <c r="T3887" s="16">
        <f t="shared" si="482"/>
        <v>2016</v>
      </c>
      <c r="U3887" s="16">
        <f t="shared" si="483"/>
        <v>4</v>
      </c>
      <c r="V3887" s="14">
        <f t="shared" si="484"/>
        <v>42499.951284722221</v>
      </c>
      <c r="W3887" s="16">
        <f t="shared" si="485"/>
        <v>2016</v>
      </c>
      <c r="X3887" s="16">
        <f t="shared" si="486"/>
        <v>5</v>
      </c>
    </row>
    <row r="3888" spans="1:24" ht="15.6" hidden="1" x14ac:dyDescent="0.3">
      <c r="A3888">
        <v>3886</v>
      </c>
      <c r="B3888" s="1" t="s">
        <v>3883</v>
      </c>
      <c r="C3888" s="1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479"/>
        <v>0</v>
      </c>
      <c r="P3888" s="9" t="e">
        <f t="shared" si="480"/>
        <v>#DIV/0!</v>
      </c>
      <c r="Q3888" t="s">
        <v>8323</v>
      </c>
      <c r="R3888" t="s">
        <v>8358</v>
      </c>
      <c r="S3888" s="14">
        <f t="shared" si="481"/>
        <v>41954.228032407409</v>
      </c>
      <c r="T3888" s="16">
        <f t="shared" si="482"/>
        <v>2014</v>
      </c>
      <c r="U3888" s="16">
        <f t="shared" si="483"/>
        <v>11</v>
      </c>
      <c r="V3888" s="14">
        <f t="shared" si="484"/>
        <v>41984.228032407409</v>
      </c>
      <c r="W3888" s="16">
        <f t="shared" si="485"/>
        <v>2014</v>
      </c>
      <c r="X3888" s="16">
        <f t="shared" si="486"/>
        <v>12</v>
      </c>
    </row>
    <row r="3889" spans="1:24" ht="43.2" hidden="1" x14ac:dyDescent="0.3">
      <c r="A3889">
        <v>3887</v>
      </c>
      <c r="B3889" s="1" t="s">
        <v>3884</v>
      </c>
      <c r="C3889" s="1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479"/>
        <v>1.7500000000000002E-2</v>
      </c>
      <c r="P3889" s="9">
        <f t="shared" si="480"/>
        <v>17.5</v>
      </c>
      <c r="Q3889" t="s">
        <v>8323</v>
      </c>
      <c r="R3889" t="s">
        <v>8358</v>
      </c>
      <c r="S3889" s="14">
        <f t="shared" si="481"/>
        <v>42079.857974537037</v>
      </c>
      <c r="T3889" s="16">
        <f t="shared" si="482"/>
        <v>2015</v>
      </c>
      <c r="U3889" s="16">
        <f t="shared" si="483"/>
        <v>3</v>
      </c>
      <c r="V3889" s="14">
        <f t="shared" si="484"/>
        <v>42125.916666666664</v>
      </c>
      <c r="W3889" s="16">
        <f t="shared" si="485"/>
        <v>2015</v>
      </c>
      <c r="X3889" s="16">
        <f t="shared" si="486"/>
        <v>5</v>
      </c>
    </row>
    <row r="3890" spans="1:24" ht="43.2" hidden="1" x14ac:dyDescent="0.3">
      <c r="A3890">
        <v>3888</v>
      </c>
      <c r="B3890" s="1" t="s">
        <v>3885</v>
      </c>
      <c r="C3890" s="1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479"/>
        <v>0.27100000000000002</v>
      </c>
      <c r="P3890" s="9">
        <f t="shared" si="480"/>
        <v>38.714285714285715</v>
      </c>
      <c r="Q3890" t="s">
        <v>8323</v>
      </c>
      <c r="R3890" t="s">
        <v>8358</v>
      </c>
      <c r="S3890" s="14">
        <f t="shared" si="481"/>
        <v>42762.545810185184</v>
      </c>
      <c r="T3890" s="16">
        <f t="shared" si="482"/>
        <v>2017</v>
      </c>
      <c r="U3890" s="16">
        <f t="shared" si="483"/>
        <v>1</v>
      </c>
      <c r="V3890" s="14">
        <f t="shared" si="484"/>
        <v>42792.545810185184</v>
      </c>
      <c r="W3890" s="16">
        <f t="shared" si="485"/>
        <v>2017</v>
      </c>
      <c r="X3890" s="16">
        <f t="shared" si="486"/>
        <v>2</v>
      </c>
    </row>
    <row r="3891" spans="1:24" ht="43.2" hidden="1" x14ac:dyDescent="0.3">
      <c r="A3891">
        <v>3889</v>
      </c>
      <c r="B3891" s="1" t="s">
        <v>3886</v>
      </c>
      <c r="C3891" s="1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479"/>
        <v>1.4749999999999999E-2</v>
      </c>
      <c r="P3891" s="9">
        <f t="shared" si="480"/>
        <v>13.111111111111111</v>
      </c>
      <c r="Q3891" t="s">
        <v>8323</v>
      </c>
      <c r="R3891" t="s">
        <v>8358</v>
      </c>
      <c r="S3891" s="14">
        <f t="shared" si="481"/>
        <v>41977.004976851851</v>
      </c>
      <c r="T3891" s="16">
        <f t="shared" si="482"/>
        <v>2014</v>
      </c>
      <c r="U3891" s="16">
        <f t="shared" si="483"/>
        <v>12</v>
      </c>
      <c r="V3891" s="14">
        <f t="shared" si="484"/>
        <v>42008.976388888892</v>
      </c>
      <c r="W3891" s="16">
        <f t="shared" si="485"/>
        <v>2015</v>
      </c>
      <c r="X3891" s="16">
        <f t="shared" si="486"/>
        <v>1</v>
      </c>
    </row>
    <row r="3892" spans="1:24" ht="43.2" hidden="1" x14ac:dyDescent="0.3">
      <c r="A3892">
        <v>3890</v>
      </c>
      <c r="B3892" s="1" t="s">
        <v>3887</v>
      </c>
      <c r="C3892" s="1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479"/>
        <v>0.16826666666666668</v>
      </c>
      <c r="P3892" s="9">
        <f t="shared" si="480"/>
        <v>315.5</v>
      </c>
      <c r="Q3892" t="s">
        <v>8323</v>
      </c>
      <c r="R3892" t="s">
        <v>8358</v>
      </c>
      <c r="S3892" s="14">
        <f t="shared" si="481"/>
        <v>42171.758611111109</v>
      </c>
      <c r="T3892" s="16">
        <f t="shared" si="482"/>
        <v>2015</v>
      </c>
      <c r="U3892" s="16">
        <f t="shared" si="483"/>
        <v>6</v>
      </c>
      <c r="V3892" s="14">
        <f t="shared" si="484"/>
        <v>42231.758611111109</v>
      </c>
      <c r="W3892" s="16">
        <f t="shared" si="485"/>
        <v>2015</v>
      </c>
      <c r="X3892" s="16">
        <f t="shared" si="486"/>
        <v>8</v>
      </c>
    </row>
    <row r="3893" spans="1:24" ht="28.8" hidden="1" x14ac:dyDescent="0.3">
      <c r="A3893">
        <v>3891</v>
      </c>
      <c r="B3893" s="1" t="s">
        <v>3888</v>
      </c>
      <c r="C3893" s="1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479"/>
        <v>0.32500000000000001</v>
      </c>
      <c r="P3893" s="9">
        <f t="shared" si="480"/>
        <v>37.142857142857146</v>
      </c>
      <c r="Q3893" t="s">
        <v>8323</v>
      </c>
      <c r="R3893" t="s">
        <v>8345</v>
      </c>
      <c r="S3893" s="14">
        <f t="shared" si="481"/>
        <v>42056.132453703707</v>
      </c>
      <c r="T3893" s="16">
        <f t="shared" si="482"/>
        <v>2015</v>
      </c>
      <c r="U3893" s="16">
        <f t="shared" si="483"/>
        <v>2</v>
      </c>
      <c r="V3893" s="14">
        <f t="shared" si="484"/>
        <v>42086.207638888889</v>
      </c>
      <c r="W3893" s="16">
        <f t="shared" si="485"/>
        <v>2015</v>
      </c>
      <c r="X3893" s="16">
        <f t="shared" si="486"/>
        <v>3</v>
      </c>
    </row>
    <row r="3894" spans="1:24" ht="57.6" hidden="1" x14ac:dyDescent="0.3">
      <c r="A3894">
        <v>3892</v>
      </c>
      <c r="B3894" s="1" t="s">
        <v>3889</v>
      </c>
      <c r="C3894" s="1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479"/>
        <v>0</v>
      </c>
      <c r="P3894" s="9" t="e">
        <f t="shared" si="480"/>
        <v>#DIV/0!</v>
      </c>
      <c r="Q3894" t="s">
        <v>8323</v>
      </c>
      <c r="R3894" t="s">
        <v>8345</v>
      </c>
      <c r="S3894" s="14">
        <f t="shared" si="481"/>
        <v>41867.652280092596</v>
      </c>
      <c r="T3894" s="16">
        <f t="shared" si="482"/>
        <v>2014</v>
      </c>
      <c r="U3894" s="16">
        <f t="shared" si="483"/>
        <v>8</v>
      </c>
      <c r="V3894" s="14">
        <f t="shared" si="484"/>
        <v>41875.291666666664</v>
      </c>
      <c r="W3894" s="16">
        <f t="shared" si="485"/>
        <v>2014</v>
      </c>
      <c r="X3894" s="16">
        <f t="shared" si="486"/>
        <v>8</v>
      </c>
    </row>
    <row r="3895" spans="1:24" ht="57.6" hidden="1" x14ac:dyDescent="0.3">
      <c r="A3895">
        <v>3893</v>
      </c>
      <c r="B3895" s="1" t="s">
        <v>3890</v>
      </c>
      <c r="C3895" s="1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479"/>
        <v>0.2155</v>
      </c>
      <c r="P3895" s="9">
        <f t="shared" si="480"/>
        <v>128.27380952380952</v>
      </c>
      <c r="Q3895" t="s">
        <v>8323</v>
      </c>
      <c r="R3895" t="s">
        <v>8345</v>
      </c>
      <c r="S3895" s="14">
        <f t="shared" si="481"/>
        <v>41779.657870370371</v>
      </c>
      <c r="T3895" s="16">
        <f t="shared" si="482"/>
        <v>2014</v>
      </c>
      <c r="U3895" s="16">
        <f t="shared" si="483"/>
        <v>5</v>
      </c>
      <c r="V3895" s="14">
        <f t="shared" si="484"/>
        <v>41821.25</v>
      </c>
      <c r="W3895" s="16">
        <f t="shared" si="485"/>
        <v>2014</v>
      </c>
      <c r="X3895" s="16">
        <f t="shared" si="486"/>
        <v>7</v>
      </c>
    </row>
    <row r="3896" spans="1:24" ht="43.2" hidden="1" x14ac:dyDescent="0.3">
      <c r="A3896">
        <v>3894</v>
      </c>
      <c r="B3896" s="1" t="s">
        <v>3891</v>
      </c>
      <c r="C3896" s="1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479"/>
        <v>3.4666666666666665E-2</v>
      </c>
      <c r="P3896" s="9">
        <f t="shared" si="480"/>
        <v>47.272727272727273</v>
      </c>
      <c r="Q3896" t="s">
        <v>8323</v>
      </c>
      <c r="R3896" t="s">
        <v>8345</v>
      </c>
      <c r="S3896" s="14">
        <f t="shared" si="481"/>
        <v>42679.958472222221</v>
      </c>
      <c r="T3896" s="16">
        <f t="shared" si="482"/>
        <v>2016</v>
      </c>
      <c r="U3896" s="16">
        <f t="shared" si="483"/>
        <v>11</v>
      </c>
      <c r="V3896" s="14">
        <f t="shared" si="484"/>
        <v>42710.207638888889</v>
      </c>
      <c r="W3896" s="16">
        <f t="shared" si="485"/>
        <v>2016</v>
      </c>
      <c r="X3896" s="16">
        <f t="shared" si="486"/>
        <v>12</v>
      </c>
    </row>
    <row r="3897" spans="1:24" ht="43.2" hidden="1" x14ac:dyDescent="0.3">
      <c r="A3897">
        <v>3895</v>
      </c>
      <c r="B3897" s="1" t="s">
        <v>3892</v>
      </c>
      <c r="C3897" s="1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479"/>
        <v>0.05</v>
      </c>
      <c r="P3897" s="9">
        <f t="shared" si="480"/>
        <v>50</v>
      </c>
      <c r="Q3897" t="s">
        <v>8323</v>
      </c>
      <c r="R3897" t="s">
        <v>8345</v>
      </c>
      <c r="S3897" s="14">
        <f t="shared" si="481"/>
        <v>42032.250208333331</v>
      </c>
      <c r="T3897" s="16">
        <f t="shared" si="482"/>
        <v>2015</v>
      </c>
      <c r="U3897" s="16">
        <f t="shared" si="483"/>
        <v>1</v>
      </c>
      <c r="V3897" s="14">
        <f t="shared" si="484"/>
        <v>42063.250208333331</v>
      </c>
      <c r="W3897" s="16">
        <f t="shared" si="485"/>
        <v>2015</v>
      </c>
      <c r="X3897" s="16">
        <f t="shared" si="486"/>
        <v>2</v>
      </c>
    </row>
    <row r="3898" spans="1:24" ht="43.2" hidden="1" x14ac:dyDescent="0.3">
      <c r="A3898">
        <v>3896</v>
      </c>
      <c r="B3898" s="1" t="s">
        <v>3893</v>
      </c>
      <c r="C3898" s="1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479"/>
        <v>0.10625</v>
      </c>
      <c r="P3898" s="9">
        <f t="shared" si="480"/>
        <v>42.5</v>
      </c>
      <c r="Q3898" t="s">
        <v>8323</v>
      </c>
      <c r="R3898" t="s">
        <v>8345</v>
      </c>
      <c r="S3898" s="14">
        <f t="shared" si="481"/>
        <v>41793.191874999997</v>
      </c>
      <c r="T3898" s="16">
        <f t="shared" si="482"/>
        <v>2014</v>
      </c>
      <c r="U3898" s="16">
        <f t="shared" si="483"/>
        <v>6</v>
      </c>
      <c r="V3898" s="14">
        <f t="shared" si="484"/>
        <v>41807.191874999997</v>
      </c>
      <c r="W3898" s="16">
        <f t="shared" si="485"/>
        <v>2014</v>
      </c>
      <c r="X3898" s="16">
        <f t="shared" si="486"/>
        <v>6</v>
      </c>
    </row>
    <row r="3899" spans="1:24" ht="43.2" hidden="1" x14ac:dyDescent="0.3">
      <c r="A3899">
        <v>3897</v>
      </c>
      <c r="B3899" s="1" t="s">
        <v>3894</v>
      </c>
      <c r="C3899" s="1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479"/>
        <v>0.17599999999999999</v>
      </c>
      <c r="P3899" s="9">
        <f t="shared" si="480"/>
        <v>44</v>
      </c>
      <c r="Q3899" t="s">
        <v>8325</v>
      </c>
      <c r="R3899" t="s">
        <v>8353</v>
      </c>
      <c r="S3899" s="14">
        <f t="shared" si="481"/>
        <v>41982.873645833337</v>
      </c>
      <c r="T3899" s="16">
        <f t="shared" si="482"/>
        <v>2014</v>
      </c>
      <c r="U3899" s="16">
        <f t="shared" si="483"/>
        <v>12</v>
      </c>
      <c r="V3899" s="14">
        <f t="shared" si="484"/>
        <v>42012.873645833337</v>
      </c>
      <c r="W3899" s="16">
        <f t="shared" si="485"/>
        <v>2015</v>
      </c>
      <c r="X3899" s="16">
        <f t="shared" si="486"/>
        <v>1</v>
      </c>
    </row>
    <row r="3900" spans="1:24" ht="57.6" hidden="1" x14ac:dyDescent="0.3">
      <c r="A3900">
        <v>3898</v>
      </c>
      <c r="B3900" s="1" t="s">
        <v>3895</v>
      </c>
      <c r="C3900" s="1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479"/>
        <v>0.3256</v>
      </c>
      <c r="P3900" s="9">
        <f t="shared" si="480"/>
        <v>50.875</v>
      </c>
      <c r="Q3900" t="s">
        <v>8325</v>
      </c>
      <c r="R3900" t="s">
        <v>8353</v>
      </c>
      <c r="S3900" s="14">
        <f t="shared" si="481"/>
        <v>42193.482291666667</v>
      </c>
      <c r="T3900" s="16">
        <f t="shared" si="482"/>
        <v>2015</v>
      </c>
      <c r="U3900" s="16">
        <f t="shared" si="483"/>
        <v>7</v>
      </c>
      <c r="V3900" s="14">
        <f t="shared" si="484"/>
        <v>42233.666666666664</v>
      </c>
      <c r="W3900" s="16">
        <f t="shared" si="485"/>
        <v>2015</v>
      </c>
      <c r="X3900" s="16">
        <f t="shared" si="486"/>
        <v>8</v>
      </c>
    </row>
    <row r="3901" spans="1:24" ht="43.2" hidden="1" x14ac:dyDescent="0.3">
      <c r="A3901">
        <v>3899</v>
      </c>
      <c r="B3901" s="1" t="s">
        <v>3896</v>
      </c>
      <c r="C3901" s="1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479"/>
        <v>1.2500000000000001E-2</v>
      </c>
      <c r="P3901" s="9">
        <f t="shared" si="480"/>
        <v>62.5</v>
      </c>
      <c r="Q3901" t="s">
        <v>8325</v>
      </c>
      <c r="R3901" t="s">
        <v>8353</v>
      </c>
      <c r="S3901" s="14">
        <f t="shared" si="481"/>
        <v>41843.775011574071</v>
      </c>
      <c r="T3901" s="16">
        <f t="shared" si="482"/>
        <v>2014</v>
      </c>
      <c r="U3901" s="16">
        <f t="shared" si="483"/>
        <v>7</v>
      </c>
      <c r="V3901" s="14">
        <f t="shared" si="484"/>
        <v>41863.775011574071</v>
      </c>
      <c r="W3901" s="16">
        <f t="shared" si="485"/>
        <v>2014</v>
      </c>
      <c r="X3901" s="16">
        <f t="shared" si="486"/>
        <v>8</v>
      </c>
    </row>
    <row r="3902" spans="1:24" ht="43.2" hidden="1" x14ac:dyDescent="0.3">
      <c r="A3902">
        <v>3900</v>
      </c>
      <c r="B3902" s="1" t="s">
        <v>3897</v>
      </c>
      <c r="C3902" s="1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479"/>
        <v>5.3999999999999999E-2</v>
      </c>
      <c r="P3902" s="9">
        <f t="shared" si="480"/>
        <v>27</v>
      </c>
      <c r="Q3902" t="s">
        <v>8325</v>
      </c>
      <c r="R3902" t="s">
        <v>8353</v>
      </c>
      <c r="S3902" s="14">
        <f t="shared" si="481"/>
        <v>42136.092488425929</v>
      </c>
      <c r="T3902" s="16">
        <f t="shared" si="482"/>
        <v>2015</v>
      </c>
      <c r="U3902" s="16">
        <f t="shared" si="483"/>
        <v>5</v>
      </c>
      <c r="V3902" s="14">
        <f t="shared" si="484"/>
        <v>42166.092488425929</v>
      </c>
      <c r="W3902" s="16">
        <f t="shared" si="485"/>
        <v>2015</v>
      </c>
      <c r="X3902" s="16">
        <f t="shared" si="486"/>
        <v>6</v>
      </c>
    </row>
    <row r="3903" spans="1:24" ht="43.2" hidden="1" x14ac:dyDescent="0.3">
      <c r="A3903">
        <v>3901</v>
      </c>
      <c r="B3903" s="1" t="s">
        <v>3898</v>
      </c>
      <c r="C3903" s="1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479"/>
        <v>8.3333333333333332E-3</v>
      </c>
      <c r="P3903" s="9">
        <f t="shared" si="480"/>
        <v>25</v>
      </c>
      <c r="Q3903" t="s">
        <v>8325</v>
      </c>
      <c r="R3903" t="s">
        <v>8353</v>
      </c>
      <c r="S3903" s="14">
        <f t="shared" si="481"/>
        <v>42317.826377314814</v>
      </c>
      <c r="T3903" s="16">
        <f t="shared" si="482"/>
        <v>2015</v>
      </c>
      <c r="U3903" s="16">
        <f t="shared" si="483"/>
        <v>11</v>
      </c>
      <c r="V3903" s="14">
        <f t="shared" si="484"/>
        <v>42357.826377314814</v>
      </c>
      <c r="W3903" s="16">
        <f t="shared" si="485"/>
        <v>2015</v>
      </c>
      <c r="X3903" s="16">
        <f t="shared" si="486"/>
        <v>12</v>
      </c>
    </row>
    <row r="3904" spans="1:24" ht="43.2" hidden="1" x14ac:dyDescent="0.3">
      <c r="A3904">
        <v>3902</v>
      </c>
      <c r="B3904" s="1" t="s">
        <v>3899</v>
      </c>
      <c r="C3904" s="1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479"/>
        <v>0.48833333333333334</v>
      </c>
      <c r="P3904" s="9">
        <f t="shared" si="480"/>
        <v>47.258064516129032</v>
      </c>
      <c r="Q3904" t="s">
        <v>8325</v>
      </c>
      <c r="R3904" t="s">
        <v>8353</v>
      </c>
      <c r="S3904" s="14">
        <f t="shared" si="481"/>
        <v>42663.468078703707</v>
      </c>
      <c r="T3904" s="16">
        <f t="shared" si="482"/>
        <v>2016</v>
      </c>
      <c r="U3904" s="16">
        <f t="shared" si="483"/>
        <v>10</v>
      </c>
      <c r="V3904" s="14">
        <f t="shared" si="484"/>
        <v>42688.509745370371</v>
      </c>
      <c r="W3904" s="16">
        <f t="shared" si="485"/>
        <v>2016</v>
      </c>
      <c r="X3904" s="16">
        <f t="shared" si="486"/>
        <v>11</v>
      </c>
    </row>
    <row r="3905" spans="1:24" ht="57.6" hidden="1" x14ac:dyDescent="0.3">
      <c r="A3905">
        <v>3903</v>
      </c>
      <c r="B3905" s="1" t="s">
        <v>3900</v>
      </c>
      <c r="C3905" s="1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479"/>
        <v>0</v>
      </c>
      <c r="P3905" s="9" t="e">
        <f t="shared" si="480"/>
        <v>#DIV/0!</v>
      </c>
      <c r="Q3905" t="s">
        <v>8323</v>
      </c>
      <c r="R3905" t="s">
        <v>8355</v>
      </c>
      <c r="S3905" s="14">
        <f t="shared" si="481"/>
        <v>42186.01116898148</v>
      </c>
      <c r="T3905" s="16">
        <f t="shared" si="482"/>
        <v>2015</v>
      </c>
      <c r="U3905" s="16">
        <f t="shared" si="483"/>
        <v>7</v>
      </c>
      <c r="V3905" s="14">
        <f t="shared" si="484"/>
        <v>42230.818055555559</v>
      </c>
      <c r="W3905" s="16">
        <f t="shared" si="485"/>
        <v>2015</v>
      </c>
      <c r="X3905" s="16">
        <f t="shared" si="486"/>
        <v>8</v>
      </c>
    </row>
    <row r="3906" spans="1:24" ht="28.8" hidden="1" x14ac:dyDescent="0.3">
      <c r="A3906">
        <v>3904</v>
      </c>
      <c r="B3906" s="1" t="s">
        <v>3901</v>
      </c>
      <c r="C3906" s="1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ref="O3906:O3969" si="487">SUM(E3906/D3906)</f>
        <v>2.9999999999999997E-4</v>
      </c>
      <c r="P3906" s="9">
        <f t="shared" ref="P3906:P3969" si="488">AVERAGE(E3906/L3906)</f>
        <v>1.5</v>
      </c>
      <c r="Q3906" t="s">
        <v>8323</v>
      </c>
      <c r="R3906" t="s">
        <v>8355</v>
      </c>
      <c r="S3906" s="14">
        <f t="shared" si="481"/>
        <v>42095.229166666664</v>
      </c>
      <c r="T3906" s="16">
        <f t="shared" si="482"/>
        <v>2015</v>
      </c>
      <c r="U3906" s="16">
        <f t="shared" si="483"/>
        <v>4</v>
      </c>
      <c r="V3906" s="14">
        <f t="shared" si="484"/>
        <v>42109.211111111108</v>
      </c>
      <c r="W3906" s="16">
        <f t="shared" si="485"/>
        <v>2015</v>
      </c>
      <c r="X3906" s="16">
        <f t="shared" si="486"/>
        <v>4</v>
      </c>
    </row>
    <row r="3907" spans="1:24" ht="43.2" hidden="1" x14ac:dyDescent="0.3">
      <c r="A3907">
        <v>3905</v>
      </c>
      <c r="B3907" s="1" t="s">
        <v>3902</v>
      </c>
      <c r="C3907" s="1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si="487"/>
        <v>0.11533333333333333</v>
      </c>
      <c r="P3907" s="9">
        <f t="shared" si="488"/>
        <v>24.714285714285715</v>
      </c>
      <c r="Q3907" t="s">
        <v>8323</v>
      </c>
      <c r="R3907" t="s">
        <v>8355</v>
      </c>
      <c r="S3907" s="14">
        <f t="shared" ref="S3907:S3970" si="489">unixdate(J3907)</f>
        <v>42124.623877314814</v>
      </c>
      <c r="T3907" s="16">
        <f t="shared" ref="T3907:T3970" si="490">YEAR(S3907)</f>
        <v>2015</v>
      </c>
      <c r="U3907" s="16">
        <f t="shared" ref="U3907:U3970" si="491">MONTH(S3907)</f>
        <v>4</v>
      </c>
      <c r="V3907" s="14">
        <f t="shared" ref="V3907:V3970" si="492">unixdate(I3907)</f>
        <v>42166.958333333336</v>
      </c>
      <c r="W3907" s="16">
        <f t="shared" ref="W3907:W3970" si="493">YEAR(V3907)</f>
        <v>2015</v>
      </c>
      <c r="X3907" s="16">
        <f t="shared" ref="X3907:X3970" si="494">MONTH(V3907)</f>
        <v>6</v>
      </c>
    </row>
    <row r="3908" spans="1:24" ht="43.2" hidden="1" x14ac:dyDescent="0.3">
      <c r="A3908">
        <v>3906</v>
      </c>
      <c r="B3908" s="1" t="s">
        <v>3903</v>
      </c>
      <c r="C3908" s="1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487"/>
        <v>0.67333333333333334</v>
      </c>
      <c r="P3908" s="9">
        <f t="shared" si="488"/>
        <v>63.125</v>
      </c>
      <c r="Q3908" t="s">
        <v>8325</v>
      </c>
      <c r="R3908" t="s">
        <v>8343</v>
      </c>
      <c r="S3908" s="14">
        <f t="shared" si="489"/>
        <v>42143.917743055557</v>
      </c>
      <c r="T3908" s="16">
        <f t="shared" si="490"/>
        <v>2015</v>
      </c>
      <c r="U3908" s="16">
        <f t="shared" si="491"/>
        <v>5</v>
      </c>
      <c r="V3908" s="14">
        <f t="shared" si="492"/>
        <v>42181.559027777781</v>
      </c>
      <c r="W3908" s="16">
        <f t="shared" si="493"/>
        <v>2015</v>
      </c>
      <c r="X3908" s="16">
        <f t="shared" si="494"/>
        <v>6</v>
      </c>
    </row>
    <row r="3909" spans="1:24" ht="43.2" hidden="1" x14ac:dyDescent="0.3">
      <c r="A3909">
        <v>3907</v>
      </c>
      <c r="B3909" s="1" t="s">
        <v>3904</v>
      </c>
      <c r="C3909" s="1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487"/>
        <v>0.153</v>
      </c>
      <c r="P3909" s="9">
        <f t="shared" si="488"/>
        <v>38.25</v>
      </c>
      <c r="Q3909" t="s">
        <v>8325</v>
      </c>
      <c r="R3909" t="s">
        <v>8343</v>
      </c>
      <c r="S3909" s="14">
        <f t="shared" si="489"/>
        <v>41906.819513888891</v>
      </c>
      <c r="T3909" s="16">
        <f t="shared" si="490"/>
        <v>2014</v>
      </c>
      <c r="U3909" s="16">
        <f t="shared" si="491"/>
        <v>9</v>
      </c>
      <c r="V3909" s="14">
        <f t="shared" si="492"/>
        <v>41938.838888888888</v>
      </c>
      <c r="W3909" s="16">
        <f t="shared" si="493"/>
        <v>2014</v>
      </c>
      <c r="X3909" s="16">
        <f t="shared" si="494"/>
        <v>10</v>
      </c>
    </row>
    <row r="3910" spans="1:24" ht="43.2" hidden="1" x14ac:dyDescent="0.3">
      <c r="A3910">
        <v>3908</v>
      </c>
      <c r="B3910" s="1" t="s">
        <v>3905</v>
      </c>
      <c r="C3910" s="1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487"/>
        <v>8.666666666666667E-2</v>
      </c>
      <c r="P3910" s="9">
        <f t="shared" si="488"/>
        <v>16.25</v>
      </c>
      <c r="Q3910" t="s">
        <v>8325</v>
      </c>
      <c r="R3910" t="s">
        <v>8343</v>
      </c>
      <c r="S3910" s="14">
        <f t="shared" si="489"/>
        <v>41834.135370370372</v>
      </c>
      <c r="T3910" s="16">
        <f t="shared" si="490"/>
        <v>2014</v>
      </c>
      <c r="U3910" s="16">
        <f t="shared" si="491"/>
        <v>7</v>
      </c>
      <c r="V3910" s="14">
        <f t="shared" si="492"/>
        <v>41849.135370370372</v>
      </c>
      <c r="W3910" s="16">
        <f t="shared" si="493"/>
        <v>2014</v>
      </c>
      <c r="X3910" s="16">
        <f t="shared" si="494"/>
        <v>7</v>
      </c>
    </row>
    <row r="3911" spans="1:24" ht="43.2" hidden="1" x14ac:dyDescent="0.3">
      <c r="A3911">
        <v>3909</v>
      </c>
      <c r="B3911" s="1" t="s">
        <v>3906</v>
      </c>
      <c r="C3911" s="1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487"/>
        <v>2.2499999999999998E-3</v>
      </c>
      <c r="P3911" s="9">
        <f t="shared" si="488"/>
        <v>33.75</v>
      </c>
      <c r="Q3911" t="s">
        <v>8325</v>
      </c>
      <c r="R3911" t="s">
        <v>8343</v>
      </c>
      <c r="S3911" s="14">
        <f t="shared" si="489"/>
        <v>41863.359282407408</v>
      </c>
      <c r="T3911" s="16">
        <f t="shared" si="490"/>
        <v>2014</v>
      </c>
      <c r="U3911" s="16">
        <f t="shared" si="491"/>
        <v>8</v>
      </c>
      <c r="V3911" s="14">
        <f t="shared" si="492"/>
        <v>41893.359282407408</v>
      </c>
      <c r="W3911" s="16">
        <f t="shared" si="493"/>
        <v>2014</v>
      </c>
      <c r="X3911" s="16">
        <f t="shared" si="494"/>
        <v>9</v>
      </c>
    </row>
    <row r="3912" spans="1:24" ht="43.2" hidden="1" x14ac:dyDescent="0.3">
      <c r="A3912">
        <v>3910</v>
      </c>
      <c r="B3912" s="1" t="s">
        <v>3907</v>
      </c>
      <c r="C3912" s="1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487"/>
        <v>3.0833333333333334E-2</v>
      </c>
      <c r="P3912" s="9">
        <f t="shared" si="488"/>
        <v>61.666666666666664</v>
      </c>
      <c r="Q3912" t="s">
        <v>8325</v>
      </c>
      <c r="R3912" t="s">
        <v>8343</v>
      </c>
      <c r="S3912" s="14">
        <f t="shared" si="489"/>
        <v>42224.756909722222</v>
      </c>
      <c r="T3912" s="16">
        <f t="shared" si="490"/>
        <v>2015</v>
      </c>
      <c r="U3912" s="16">
        <f t="shared" si="491"/>
        <v>8</v>
      </c>
      <c r="V3912" s="14">
        <f t="shared" si="492"/>
        <v>42254.756909722222</v>
      </c>
      <c r="W3912" s="16">
        <f t="shared" si="493"/>
        <v>2015</v>
      </c>
      <c r="X3912" s="16">
        <f t="shared" si="494"/>
        <v>9</v>
      </c>
    </row>
    <row r="3913" spans="1:24" ht="43.2" hidden="1" x14ac:dyDescent="0.3">
      <c r="A3913">
        <v>3911</v>
      </c>
      <c r="B3913" s="1" t="s">
        <v>3908</v>
      </c>
      <c r="C3913" s="1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487"/>
        <v>0.37412499999999999</v>
      </c>
      <c r="P3913" s="9">
        <f t="shared" si="488"/>
        <v>83.138888888888886</v>
      </c>
      <c r="Q3913" t="s">
        <v>8325</v>
      </c>
      <c r="R3913" t="s">
        <v>8343</v>
      </c>
      <c r="S3913" s="14">
        <f t="shared" si="489"/>
        <v>41939.8122337963</v>
      </c>
      <c r="T3913" s="16">
        <f t="shared" si="490"/>
        <v>2014</v>
      </c>
      <c r="U3913" s="16">
        <f t="shared" si="491"/>
        <v>10</v>
      </c>
      <c r="V3913" s="14">
        <f t="shared" si="492"/>
        <v>41969.853900462964</v>
      </c>
      <c r="W3913" s="16">
        <f t="shared" si="493"/>
        <v>2014</v>
      </c>
      <c r="X3913" s="16">
        <f t="shared" si="494"/>
        <v>11</v>
      </c>
    </row>
    <row r="3914" spans="1:24" ht="43.2" hidden="1" x14ac:dyDescent="0.3">
      <c r="A3914">
        <v>3912</v>
      </c>
      <c r="B3914" s="1" t="s">
        <v>3909</v>
      </c>
      <c r="C3914" s="1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487"/>
        <v>6.666666666666667E-5</v>
      </c>
      <c r="P3914" s="9">
        <f t="shared" si="488"/>
        <v>1</v>
      </c>
      <c r="Q3914" t="s">
        <v>8325</v>
      </c>
      <c r="R3914" t="s">
        <v>8343</v>
      </c>
      <c r="S3914" s="14">
        <f t="shared" si="489"/>
        <v>42059.27002314815</v>
      </c>
      <c r="T3914" s="16">
        <f t="shared" si="490"/>
        <v>2015</v>
      </c>
      <c r="U3914" s="16">
        <f t="shared" si="491"/>
        <v>2</v>
      </c>
      <c r="V3914" s="14">
        <f t="shared" si="492"/>
        <v>42119.190972222219</v>
      </c>
      <c r="W3914" s="16">
        <f t="shared" si="493"/>
        <v>2015</v>
      </c>
      <c r="X3914" s="16">
        <f t="shared" si="494"/>
        <v>4</v>
      </c>
    </row>
    <row r="3915" spans="1:24" ht="43.2" hidden="1" x14ac:dyDescent="0.3">
      <c r="A3915">
        <v>3913</v>
      </c>
      <c r="B3915" s="1" t="s">
        <v>3910</v>
      </c>
      <c r="C3915" s="1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487"/>
        <v>0.1</v>
      </c>
      <c r="P3915" s="9">
        <f t="shared" si="488"/>
        <v>142.85714285714286</v>
      </c>
      <c r="Q3915" t="s">
        <v>8314</v>
      </c>
      <c r="R3915" t="s">
        <v>8339</v>
      </c>
      <c r="S3915" s="14">
        <f t="shared" si="489"/>
        <v>42308.211215277777</v>
      </c>
      <c r="T3915" s="16">
        <f t="shared" si="490"/>
        <v>2015</v>
      </c>
      <c r="U3915" s="16">
        <f t="shared" si="491"/>
        <v>10</v>
      </c>
      <c r="V3915" s="14">
        <f t="shared" si="492"/>
        <v>42338.252881944441</v>
      </c>
      <c r="W3915" s="16">
        <f t="shared" si="493"/>
        <v>2015</v>
      </c>
      <c r="X3915" s="16">
        <f t="shared" si="494"/>
        <v>11</v>
      </c>
    </row>
    <row r="3916" spans="1:24" ht="43.2" hidden="1" x14ac:dyDescent="0.3">
      <c r="A3916">
        <v>3914</v>
      </c>
      <c r="B3916" s="1" t="s">
        <v>3911</v>
      </c>
      <c r="C3916" s="1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487"/>
        <v>0.36359999999999998</v>
      </c>
      <c r="P3916" s="9">
        <f t="shared" si="488"/>
        <v>33.666666666666664</v>
      </c>
      <c r="Q3916" t="s">
        <v>8314</v>
      </c>
      <c r="R3916" t="s">
        <v>8339</v>
      </c>
      <c r="S3916" s="14">
        <f t="shared" si="489"/>
        <v>42114.818935185183</v>
      </c>
      <c r="T3916" s="16">
        <f t="shared" si="490"/>
        <v>2015</v>
      </c>
      <c r="U3916" s="16">
        <f t="shared" si="491"/>
        <v>4</v>
      </c>
      <c r="V3916" s="14">
        <f t="shared" si="492"/>
        <v>42134.957638888889</v>
      </c>
      <c r="W3916" s="16">
        <f t="shared" si="493"/>
        <v>2015</v>
      </c>
      <c r="X3916" s="16">
        <f t="shared" si="494"/>
        <v>5</v>
      </c>
    </row>
    <row r="3917" spans="1:24" ht="43.2" hidden="1" x14ac:dyDescent="0.3">
      <c r="A3917">
        <v>3915</v>
      </c>
      <c r="B3917" s="1" t="s">
        <v>3912</v>
      </c>
      <c r="C3917" s="1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487"/>
        <v>3.3333333333333335E-3</v>
      </c>
      <c r="P3917" s="9">
        <f t="shared" si="488"/>
        <v>5</v>
      </c>
      <c r="Q3917" t="s">
        <v>8314</v>
      </c>
      <c r="R3917" t="s">
        <v>8339</v>
      </c>
      <c r="S3917" s="14">
        <f t="shared" si="489"/>
        <v>42492.98505787037</v>
      </c>
      <c r="T3917" s="16">
        <f t="shared" si="490"/>
        <v>2016</v>
      </c>
      <c r="U3917" s="16">
        <f t="shared" si="491"/>
        <v>5</v>
      </c>
      <c r="V3917" s="14">
        <f t="shared" si="492"/>
        <v>42522.98505787037</v>
      </c>
      <c r="W3917" s="16">
        <f t="shared" si="493"/>
        <v>2016</v>
      </c>
      <c r="X3917" s="16">
        <f t="shared" si="494"/>
        <v>6</v>
      </c>
    </row>
    <row r="3918" spans="1:24" ht="43.2" hidden="1" x14ac:dyDescent="0.3">
      <c r="A3918">
        <v>3916</v>
      </c>
      <c r="B3918" s="1" t="s">
        <v>3913</v>
      </c>
      <c r="C3918" s="1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487"/>
        <v>0</v>
      </c>
      <c r="P3918" s="9" t="e">
        <f t="shared" si="488"/>
        <v>#DIV/0!</v>
      </c>
      <c r="Q3918" t="s">
        <v>8314</v>
      </c>
      <c r="R3918" t="s">
        <v>8339</v>
      </c>
      <c r="S3918" s="14">
        <f t="shared" si="489"/>
        <v>42494.471666666665</v>
      </c>
      <c r="T3918" s="16">
        <f t="shared" si="490"/>
        <v>2016</v>
      </c>
      <c r="U3918" s="16">
        <f t="shared" si="491"/>
        <v>5</v>
      </c>
      <c r="V3918" s="14">
        <f t="shared" si="492"/>
        <v>42524.471666666665</v>
      </c>
      <c r="W3918" s="16">
        <f t="shared" si="493"/>
        <v>2016</v>
      </c>
      <c r="X3918" s="16">
        <f t="shared" si="494"/>
        <v>6</v>
      </c>
    </row>
    <row r="3919" spans="1:24" ht="43.2" hidden="1" x14ac:dyDescent="0.3">
      <c r="A3919">
        <v>3917</v>
      </c>
      <c r="B3919" s="1" t="s">
        <v>3914</v>
      </c>
      <c r="C3919" s="1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487"/>
        <v>2.8571428571428571E-3</v>
      </c>
      <c r="P3919" s="9">
        <f t="shared" si="488"/>
        <v>10</v>
      </c>
      <c r="Q3919" t="s">
        <v>8314</v>
      </c>
      <c r="R3919" t="s">
        <v>8339</v>
      </c>
      <c r="S3919" s="14">
        <f t="shared" si="489"/>
        <v>41863.527326388888</v>
      </c>
      <c r="T3919" s="16">
        <f t="shared" si="490"/>
        <v>2014</v>
      </c>
      <c r="U3919" s="16">
        <f t="shared" si="491"/>
        <v>8</v>
      </c>
      <c r="V3919" s="14">
        <f t="shared" si="492"/>
        <v>41893.527326388888</v>
      </c>
      <c r="W3919" s="16">
        <f t="shared" si="493"/>
        <v>2014</v>
      </c>
      <c r="X3919" s="16">
        <f t="shared" si="494"/>
        <v>9</v>
      </c>
    </row>
    <row r="3920" spans="1:24" ht="57.6" hidden="1" x14ac:dyDescent="0.3">
      <c r="A3920">
        <v>3918</v>
      </c>
      <c r="B3920" s="1" t="s">
        <v>3915</v>
      </c>
      <c r="C3920" s="1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487"/>
        <v>2E-3</v>
      </c>
      <c r="P3920" s="9">
        <f t="shared" si="488"/>
        <v>40</v>
      </c>
      <c r="Q3920" t="s">
        <v>8314</v>
      </c>
      <c r="R3920" t="s">
        <v>8339</v>
      </c>
      <c r="S3920" s="14">
        <f t="shared" si="489"/>
        <v>41843.664618055554</v>
      </c>
      <c r="T3920" s="16">
        <f t="shared" si="490"/>
        <v>2014</v>
      </c>
      <c r="U3920" s="16">
        <f t="shared" si="491"/>
        <v>7</v>
      </c>
      <c r="V3920" s="14">
        <f t="shared" si="492"/>
        <v>41855.666666666664</v>
      </c>
      <c r="W3920" s="16">
        <f t="shared" si="493"/>
        <v>2014</v>
      </c>
      <c r="X3920" s="16">
        <f t="shared" si="494"/>
        <v>8</v>
      </c>
    </row>
    <row r="3921" spans="1:24" ht="43.2" hidden="1" x14ac:dyDescent="0.3">
      <c r="A3921">
        <v>3919</v>
      </c>
      <c r="B3921" s="1" t="s">
        <v>3916</v>
      </c>
      <c r="C3921" s="1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487"/>
        <v>1.7999999999999999E-2</v>
      </c>
      <c r="P3921" s="9">
        <f t="shared" si="488"/>
        <v>30</v>
      </c>
      <c r="Q3921" t="s">
        <v>8314</v>
      </c>
      <c r="R3921" t="s">
        <v>8339</v>
      </c>
      <c r="S3921" s="14">
        <f t="shared" si="489"/>
        <v>42358.684872685182</v>
      </c>
      <c r="T3921" s="16">
        <f t="shared" si="490"/>
        <v>2015</v>
      </c>
      <c r="U3921" s="16">
        <f t="shared" si="491"/>
        <v>12</v>
      </c>
      <c r="V3921" s="14">
        <f t="shared" si="492"/>
        <v>42387</v>
      </c>
      <c r="W3921" s="16">
        <f t="shared" si="493"/>
        <v>2016</v>
      </c>
      <c r="X3921" s="16">
        <f t="shared" si="494"/>
        <v>1</v>
      </c>
    </row>
    <row r="3922" spans="1:24" ht="43.2" hidden="1" x14ac:dyDescent="0.3">
      <c r="A3922">
        <v>3920</v>
      </c>
      <c r="B3922" s="1" t="s">
        <v>3917</v>
      </c>
      <c r="C3922" s="1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487"/>
        <v>5.3999999999999999E-2</v>
      </c>
      <c r="P3922" s="9">
        <f t="shared" si="488"/>
        <v>45</v>
      </c>
      <c r="Q3922" t="s">
        <v>8314</v>
      </c>
      <c r="R3922" t="s">
        <v>8339</v>
      </c>
      <c r="S3922" s="14">
        <f t="shared" si="489"/>
        <v>42657.38726851852</v>
      </c>
      <c r="T3922" s="16">
        <f t="shared" si="490"/>
        <v>2016</v>
      </c>
      <c r="U3922" s="16">
        <f t="shared" si="491"/>
        <v>10</v>
      </c>
      <c r="V3922" s="14">
        <f t="shared" si="492"/>
        <v>42687.428935185184</v>
      </c>
      <c r="W3922" s="16">
        <f t="shared" si="493"/>
        <v>2016</v>
      </c>
      <c r="X3922" s="16">
        <f t="shared" si="494"/>
        <v>11</v>
      </c>
    </row>
    <row r="3923" spans="1:24" ht="43.2" hidden="1" x14ac:dyDescent="0.3">
      <c r="A3923">
        <v>3921</v>
      </c>
      <c r="B3923" s="1" t="s">
        <v>3918</v>
      </c>
      <c r="C3923" s="1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487"/>
        <v>0</v>
      </c>
      <c r="P3923" s="9" t="e">
        <f t="shared" si="488"/>
        <v>#DIV/0!</v>
      </c>
      <c r="Q3923" t="s">
        <v>8314</v>
      </c>
      <c r="R3923" t="s">
        <v>8339</v>
      </c>
      <c r="S3923" s="14">
        <f t="shared" si="489"/>
        <v>41926.542303240742</v>
      </c>
      <c r="T3923" s="16">
        <f t="shared" si="490"/>
        <v>2014</v>
      </c>
      <c r="U3923" s="16">
        <f t="shared" si="491"/>
        <v>10</v>
      </c>
      <c r="V3923" s="14">
        <f t="shared" si="492"/>
        <v>41938.75</v>
      </c>
      <c r="W3923" s="16">
        <f t="shared" si="493"/>
        <v>2014</v>
      </c>
      <c r="X3923" s="16">
        <f t="shared" si="494"/>
        <v>10</v>
      </c>
    </row>
    <row r="3924" spans="1:24" ht="43.2" hidden="1" x14ac:dyDescent="0.3">
      <c r="A3924">
        <v>3922</v>
      </c>
      <c r="B3924" s="1" t="s">
        <v>3919</v>
      </c>
      <c r="C3924" s="1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487"/>
        <v>8.1333333333333327E-2</v>
      </c>
      <c r="P3924" s="9">
        <f t="shared" si="488"/>
        <v>10.166666666666666</v>
      </c>
      <c r="Q3924" t="s">
        <v>8314</v>
      </c>
      <c r="R3924" t="s">
        <v>8339</v>
      </c>
      <c r="S3924" s="14">
        <f t="shared" si="489"/>
        <v>42020.768634259257</v>
      </c>
      <c r="T3924" s="16">
        <f t="shared" si="490"/>
        <v>2015</v>
      </c>
      <c r="U3924" s="16">
        <f t="shared" si="491"/>
        <v>1</v>
      </c>
      <c r="V3924" s="14">
        <f t="shared" si="492"/>
        <v>42065.958333333336</v>
      </c>
      <c r="W3924" s="16">
        <f t="shared" si="493"/>
        <v>2015</v>
      </c>
      <c r="X3924" s="16">
        <f t="shared" si="494"/>
        <v>3</v>
      </c>
    </row>
    <row r="3925" spans="1:24" ht="43.2" hidden="1" x14ac:dyDescent="0.3">
      <c r="A3925">
        <v>3923</v>
      </c>
      <c r="B3925" s="1" t="s">
        <v>3920</v>
      </c>
      <c r="C3925" s="1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487"/>
        <v>0.12034782608695652</v>
      </c>
      <c r="P3925" s="9">
        <f t="shared" si="488"/>
        <v>81.411764705882348</v>
      </c>
      <c r="Q3925" t="s">
        <v>8314</v>
      </c>
      <c r="R3925" t="s">
        <v>8339</v>
      </c>
      <c r="S3925" s="14">
        <f t="shared" si="489"/>
        <v>42075.979988425926</v>
      </c>
      <c r="T3925" s="16">
        <f t="shared" si="490"/>
        <v>2015</v>
      </c>
      <c r="U3925" s="16">
        <f t="shared" si="491"/>
        <v>3</v>
      </c>
      <c r="V3925" s="14">
        <f t="shared" si="492"/>
        <v>42103.979988425926</v>
      </c>
      <c r="W3925" s="16">
        <f t="shared" si="493"/>
        <v>2015</v>
      </c>
      <c r="X3925" s="16">
        <f t="shared" si="494"/>
        <v>4</v>
      </c>
    </row>
    <row r="3926" spans="1:24" ht="43.2" hidden="1" x14ac:dyDescent="0.3">
      <c r="A3926">
        <v>3924</v>
      </c>
      <c r="B3926" s="1" t="s">
        <v>3921</v>
      </c>
      <c r="C3926" s="1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487"/>
        <v>0.15266666666666667</v>
      </c>
      <c r="P3926" s="9">
        <f t="shared" si="488"/>
        <v>57.25</v>
      </c>
      <c r="Q3926" t="s">
        <v>8314</v>
      </c>
      <c r="R3926" t="s">
        <v>8339</v>
      </c>
      <c r="S3926" s="14">
        <f t="shared" si="489"/>
        <v>41786.959745370368</v>
      </c>
      <c r="T3926" s="16">
        <f t="shared" si="490"/>
        <v>2014</v>
      </c>
      <c r="U3926" s="16">
        <f t="shared" si="491"/>
        <v>5</v>
      </c>
      <c r="V3926" s="14">
        <f t="shared" si="492"/>
        <v>41816.959745370368</v>
      </c>
      <c r="W3926" s="16">
        <f t="shared" si="493"/>
        <v>2014</v>
      </c>
      <c r="X3926" s="16">
        <f t="shared" si="494"/>
        <v>6</v>
      </c>
    </row>
    <row r="3927" spans="1:24" ht="43.2" hidden="1" x14ac:dyDescent="0.3">
      <c r="A3927">
        <v>3925</v>
      </c>
      <c r="B3927" s="1" t="s">
        <v>3922</v>
      </c>
      <c r="C3927" s="1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487"/>
        <v>0.1</v>
      </c>
      <c r="P3927" s="9">
        <f t="shared" si="488"/>
        <v>5</v>
      </c>
      <c r="Q3927" t="s">
        <v>8314</v>
      </c>
      <c r="R3927" t="s">
        <v>8339</v>
      </c>
      <c r="S3927" s="14">
        <f t="shared" si="489"/>
        <v>41820.870821759258</v>
      </c>
      <c r="T3927" s="16">
        <f t="shared" si="490"/>
        <v>2014</v>
      </c>
      <c r="U3927" s="16">
        <f t="shared" si="491"/>
        <v>6</v>
      </c>
      <c r="V3927" s="14">
        <f t="shared" si="492"/>
        <v>41850.870821759258</v>
      </c>
      <c r="W3927" s="16">
        <f t="shared" si="493"/>
        <v>2014</v>
      </c>
      <c r="X3927" s="16">
        <f t="shared" si="494"/>
        <v>7</v>
      </c>
    </row>
    <row r="3928" spans="1:24" ht="28.8" hidden="1" x14ac:dyDescent="0.3">
      <c r="A3928">
        <v>3926</v>
      </c>
      <c r="B3928" s="1" t="s">
        <v>3923</v>
      </c>
      <c r="C3928" s="1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487"/>
        <v>3.0000000000000001E-3</v>
      </c>
      <c r="P3928" s="9">
        <f t="shared" si="488"/>
        <v>15</v>
      </c>
      <c r="Q3928" t="s">
        <v>8314</v>
      </c>
      <c r="R3928" t="s">
        <v>8339</v>
      </c>
      <c r="S3928" s="14">
        <f t="shared" si="489"/>
        <v>41970.085046296299</v>
      </c>
      <c r="T3928" s="16">
        <f t="shared" si="490"/>
        <v>2014</v>
      </c>
      <c r="U3928" s="16">
        <f t="shared" si="491"/>
        <v>11</v>
      </c>
      <c r="V3928" s="14">
        <f t="shared" si="492"/>
        <v>42000.085046296299</v>
      </c>
      <c r="W3928" s="16">
        <f t="shared" si="493"/>
        <v>2014</v>
      </c>
      <c r="X3928" s="16">
        <f t="shared" si="494"/>
        <v>12</v>
      </c>
    </row>
    <row r="3929" spans="1:24" ht="43.2" hidden="1" x14ac:dyDescent="0.3">
      <c r="A3929">
        <v>3927</v>
      </c>
      <c r="B3929" s="1" t="s">
        <v>3924</v>
      </c>
      <c r="C3929" s="1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487"/>
        <v>0.01</v>
      </c>
      <c r="P3929" s="9">
        <f t="shared" si="488"/>
        <v>12.5</v>
      </c>
      <c r="Q3929" t="s">
        <v>8325</v>
      </c>
      <c r="R3929" t="s">
        <v>8326</v>
      </c>
      <c r="S3929" s="14">
        <f t="shared" si="489"/>
        <v>41830.267407407409</v>
      </c>
      <c r="T3929" s="16">
        <f t="shared" si="490"/>
        <v>2014</v>
      </c>
      <c r="U3929" s="16">
        <f t="shared" si="491"/>
        <v>7</v>
      </c>
      <c r="V3929" s="14">
        <f t="shared" si="492"/>
        <v>41860.267407407409</v>
      </c>
      <c r="W3929" s="16">
        <f t="shared" si="493"/>
        <v>2014</v>
      </c>
      <c r="X3929" s="16">
        <f t="shared" si="494"/>
        <v>8</v>
      </c>
    </row>
    <row r="3930" spans="1:24" ht="43.2" hidden="1" x14ac:dyDescent="0.3">
      <c r="A3930">
        <v>3928</v>
      </c>
      <c r="B3930" s="1" t="s">
        <v>3925</v>
      </c>
      <c r="C3930" s="1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487"/>
        <v>0.13020000000000001</v>
      </c>
      <c r="P3930" s="9">
        <f t="shared" si="488"/>
        <v>93</v>
      </c>
      <c r="Q3930" t="s">
        <v>8325</v>
      </c>
      <c r="R3930" t="s">
        <v>8326</v>
      </c>
      <c r="S3930" s="14">
        <f t="shared" si="489"/>
        <v>42265.683182870373</v>
      </c>
      <c r="T3930" s="16">
        <f t="shared" si="490"/>
        <v>2015</v>
      </c>
      <c r="U3930" s="16">
        <f t="shared" si="491"/>
        <v>9</v>
      </c>
      <c r="V3930" s="14">
        <f t="shared" si="492"/>
        <v>42293.207638888889</v>
      </c>
      <c r="W3930" s="16">
        <f t="shared" si="493"/>
        <v>2015</v>
      </c>
      <c r="X3930" s="16">
        <f t="shared" si="494"/>
        <v>10</v>
      </c>
    </row>
    <row r="3931" spans="1:24" ht="43.2" hidden="1" x14ac:dyDescent="0.3">
      <c r="A3931">
        <v>3929</v>
      </c>
      <c r="B3931" s="1" t="s">
        <v>3926</v>
      </c>
      <c r="C3931" s="1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487"/>
        <v>2.265E-2</v>
      </c>
      <c r="P3931" s="9">
        <f t="shared" si="488"/>
        <v>32.357142857142854</v>
      </c>
      <c r="Q3931" t="s">
        <v>8325</v>
      </c>
      <c r="R3931" t="s">
        <v>8326</v>
      </c>
      <c r="S3931" s="14">
        <f t="shared" si="489"/>
        <v>42601.827141203707</v>
      </c>
      <c r="T3931" s="16">
        <f t="shared" si="490"/>
        <v>2016</v>
      </c>
      <c r="U3931" s="16">
        <f t="shared" si="491"/>
        <v>8</v>
      </c>
      <c r="V3931" s="14">
        <f t="shared" si="492"/>
        <v>42631.827141203707</v>
      </c>
      <c r="W3931" s="16">
        <f t="shared" si="493"/>
        <v>2016</v>
      </c>
      <c r="X3931" s="16">
        <f t="shared" si="494"/>
        <v>9</v>
      </c>
    </row>
    <row r="3932" spans="1:24" ht="43.2" hidden="1" x14ac:dyDescent="0.3">
      <c r="A3932">
        <v>3930</v>
      </c>
      <c r="B3932" s="1" t="s">
        <v>3927</v>
      </c>
      <c r="C3932" s="1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487"/>
        <v>0</v>
      </c>
      <c r="P3932" s="9" t="e">
        <f t="shared" si="488"/>
        <v>#DIV/0!</v>
      </c>
      <c r="Q3932" t="s">
        <v>8325</v>
      </c>
      <c r="R3932" t="s">
        <v>8326</v>
      </c>
      <c r="S3932" s="14">
        <f t="shared" si="489"/>
        <v>42433.338750000003</v>
      </c>
      <c r="T3932" s="16">
        <f t="shared" si="490"/>
        <v>2016</v>
      </c>
      <c r="U3932" s="16">
        <f t="shared" si="491"/>
        <v>3</v>
      </c>
      <c r="V3932" s="14">
        <f t="shared" si="492"/>
        <v>42461.25</v>
      </c>
      <c r="W3932" s="16">
        <f t="shared" si="493"/>
        <v>2016</v>
      </c>
      <c r="X3932" s="16">
        <f t="shared" si="494"/>
        <v>4</v>
      </c>
    </row>
    <row r="3933" spans="1:24" ht="43.2" hidden="1" x14ac:dyDescent="0.3">
      <c r="A3933">
        <v>3931</v>
      </c>
      <c r="B3933" s="1" t="s">
        <v>3928</v>
      </c>
      <c r="C3933" s="1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487"/>
        <v>0</v>
      </c>
      <c r="P3933" s="9" t="e">
        <f t="shared" si="488"/>
        <v>#DIV/0!</v>
      </c>
      <c r="Q3933" t="s">
        <v>8312</v>
      </c>
      <c r="R3933" t="s">
        <v>8344</v>
      </c>
      <c r="S3933" s="14">
        <f t="shared" si="489"/>
        <v>42228.151701388888</v>
      </c>
      <c r="T3933" s="16">
        <f t="shared" si="490"/>
        <v>2015</v>
      </c>
      <c r="U3933" s="16">
        <f t="shared" si="491"/>
        <v>8</v>
      </c>
      <c r="V3933" s="14">
        <f t="shared" si="492"/>
        <v>42253.151701388888</v>
      </c>
      <c r="W3933" s="16">
        <f t="shared" si="493"/>
        <v>2015</v>
      </c>
      <c r="X3933" s="16">
        <f t="shared" si="494"/>
        <v>9</v>
      </c>
    </row>
    <row r="3934" spans="1:24" ht="43.2" hidden="1" x14ac:dyDescent="0.3">
      <c r="A3934">
        <v>3932</v>
      </c>
      <c r="B3934" s="1" t="s">
        <v>3929</v>
      </c>
      <c r="C3934" s="1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487"/>
        <v>8.3333333333333331E-5</v>
      </c>
      <c r="P3934" s="9">
        <f t="shared" si="488"/>
        <v>1</v>
      </c>
      <c r="Q3934" t="s">
        <v>8312</v>
      </c>
      <c r="R3934" t="s">
        <v>8344</v>
      </c>
      <c r="S3934" s="14">
        <f t="shared" si="489"/>
        <v>42415.168564814812</v>
      </c>
      <c r="T3934" s="16">
        <f t="shared" si="490"/>
        <v>2016</v>
      </c>
      <c r="U3934" s="16">
        <f t="shared" si="491"/>
        <v>2</v>
      </c>
      <c r="V3934" s="14">
        <f t="shared" si="492"/>
        <v>42445.126898148148</v>
      </c>
      <c r="W3934" s="16">
        <f t="shared" si="493"/>
        <v>2016</v>
      </c>
      <c r="X3934" s="16">
        <f t="shared" si="494"/>
        <v>3</v>
      </c>
    </row>
    <row r="3935" spans="1:24" ht="43.2" hidden="1" x14ac:dyDescent="0.3">
      <c r="A3935">
        <v>3933</v>
      </c>
      <c r="B3935" s="1" t="s">
        <v>3930</v>
      </c>
      <c r="C3935" s="1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487"/>
        <v>0.15742857142857142</v>
      </c>
      <c r="P3935" s="9">
        <f t="shared" si="488"/>
        <v>91.833333333333329</v>
      </c>
      <c r="Q3935" t="s">
        <v>8312</v>
      </c>
      <c r="R3935" t="s">
        <v>8344</v>
      </c>
      <c r="S3935" s="14">
        <f t="shared" si="489"/>
        <v>42538.968310185184</v>
      </c>
      <c r="T3935" s="16">
        <f t="shared" si="490"/>
        <v>2016</v>
      </c>
      <c r="U3935" s="16">
        <f t="shared" si="491"/>
        <v>6</v>
      </c>
      <c r="V3935" s="14">
        <f t="shared" si="492"/>
        <v>42568.029861111114</v>
      </c>
      <c r="W3935" s="16">
        <f t="shared" si="493"/>
        <v>2016</v>
      </c>
      <c r="X3935" s="16">
        <f t="shared" si="494"/>
        <v>7</v>
      </c>
    </row>
    <row r="3936" spans="1:24" ht="43.2" hidden="1" x14ac:dyDescent="0.3">
      <c r="A3936">
        <v>3934</v>
      </c>
      <c r="B3936" s="1" t="s">
        <v>3931</v>
      </c>
      <c r="C3936" s="1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487"/>
        <v>0.11</v>
      </c>
      <c r="P3936" s="9">
        <f t="shared" si="488"/>
        <v>45.833333333333336</v>
      </c>
      <c r="Q3936" t="s">
        <v>8312</v>
      </c>
      <c r="R3936" t="s">
        <v>8344</v>
      </c>
      <c r="S3936" s="14">
        <f t="shared" si="489"/>
        <v>42233.671747685185</v>
      </c>
      <c r="T3936" s="16">
        <f t="shared" si="490"/>
        <v>2015</v>
      </c>
      <c r="U3936" s="16">
        <f t="shared" si="491"/>
        <v>8</v>
      </c>
      <c r="V3936" s="14">
        <f t="shared" si="492"/>
        <v>42278.541666666664</v>
      </c>
      <c r="W3936" s="16">
        <f t="shared" si="493"/>
        <v>2015</v>
      </c>
      <c r="X3936" s="16">
        <f t="shared" si="494"/>
        <v>10</v>
      </c>
    </row>
    <row r="3937" spans="1:24" ht="57.6" hidden="1" x14ac:dyDescent="0.3">
      <c r="A3937">
        <v>3935</v>
      </c>
      <c r="B3937" s="1" t="s">
        <v>3932</v>
      </c>
      <c r="C3937" s="1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487"/>
        <v>0.43833333333333335</v>
      </c>
      <c r="P3937" s="9">
        <f t="shared" si="488"/>
        <v>57.173913043478258</v>
      </c>
      <c r="Q3937" t="s">
        <v>8312</v>
      </c>
      <c r="R3937" t="s">
        <v>8344</v>
      </c>
      <c r="S3937" s="14">
        <f t="shared" si="489"/>
        <v>42221.656782407408</v>
      </c>
      <c r="T3937" s="16">
        <f t="shared" si="490"/>
        <v>2015</v>
      </c>
      <c r="U3937" s="16">
        <f t="shared" si="491"/>
        <v>8</v>
      </c>
      <c r="V3937" s="14">
        <f t="shared" si="492"/>
        <v>42281.656782407408</v>
      </c>
      <c r="W3937" s="16">
        <f t="shared" si="493"/>
        <v>2015</v>
      </c>
      <c r="X3937" s="16">
        <f t="shared" si="494"/>
        <v>10</v>
      </c>
    </row>
    <row r="3938" spans="1:24" ht="43.2" hidden="1" x14ac:dyDescent="0.3">
      <c r="A3938">
        <v>3936</v>
      </c>
      <c r="B3938" s="1" t="s">
        <v>3933</v>
      </c>
      <c r="C3938" s="1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487"/>
        <v>0</v>
      </c>
      <c r="P3938" s="9" t="e">
        <f t="shared" si="488"/>
        <v>#DIV/0!</v>
      </c>
      <c r="Q3938" t="s">
        <v>8325</v>
      </c>
      <c r="R3938" t="s">
        <v>8354</v>
      </c>
      <c r="S3938" s="14">
        <f t="shared" si="489"/>
        <v>42675.262962962966</v>
      </c>
      <c r="T3938" s="16">
        <f t="shared" si="490"/>
        <v>2016</v>
      </c>
      <c r="U3938" s="16">
        <f t="shared" si="491"/>
        <v>11</v>
      </c>
      <c r="V3938" s="14">
        <f t="shared" si="492"/>
        <v>42705.304629629631</v>
      </c>
      <c r="W3938" s="16">
        <f t="shared" si="493"/>
        <v>2016</v>
      </c>
      <c r="X3938" s="16">
        <f t="shared" si="494"/>
        <v>12</v>
      </c>
    </row>
    <row r="3939" spans="1:24" ht="43.2" hidden="1" x14ac:dyDescent="0.3">
      <c r="A3939">
        <v>3937</v>
      </c>
      <c r="B3939" s="1" t="s">
        <v>3934</v>
      </c>
      <c r="C3939" s="1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487"/>
        <v>0.86135181975736563</v>
      </c>
      <c r="P3939" s="9">
        <f t="shared" si="488"/>
        <v>248.5</v>
      </c>
      <c r="Q3939" t="s">
        <v>8325</v>
      </c>
      <c r="R3939" t="s">
        <v>8354</v>
      </c>
      <c r="S3939" s="14">
        <f t="shared" si="489"/>
        <v>42534.631481481483</v>
      </c>
      <c r="T3939" s="16">
        <f t="shared" si="490"/>
        <v>2016</v>
      </c>
      <c r="U3939" s="16">
        <f t="shared" si="491"/>
        <v>6</v>
      </c>
      <c r="V3939" s="14">
        <f t="shared" si="492"/>
        <v>42562.631481481483</v>
      </c>
      <c r="W3939" s="16">
        <f t="shared" si="493"/>
        <v>2016</v>
      </c>
      <c r="X3939" s="16">
        <f t="shared" si="494"/>
        <v>7</v>
      </c>
    </row>
    <row r="3940" spans="1:24" ht="43.2" hidden="1" x14ac:dyDescent="0.3">
      <c r="A3940">
        <v>3938</v>
      </c>
      <c r="B3940" s="1" t="s">
        <v>3935</v>
      </c>
      <c r="C3940" s="1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487"/>
        <v>0.12196620583717357</v>
      </c>
      <c r="P3940" s="9">
        <f t="shared" si="488"/>
        <v>79.400000000000006</v>
      </c>
      <c r="Q3940" t="s">
        <v>8325</v>
      </c>
      <c r="R3940" t="s">
        <v>8354</v>
      </c>
      <c r="S3940" s="14">
        <f t="shared" si="489"/>
        <v>42151.905717592592</v>
      </c>
      <c r="T3940" s="16">
        <f t="shared" si="490"/>
        <v>2015</v>
      </c>
      <c r="U3940" s="16">
        <f t="shared" si="491"/>
        <v>5</v>
      </c>
      <c r="V3940" s="14">
        <f t="shared" si="492"/>
        <v>42182.905717592592</v>
      </c>
      <c r="W3940" s="16">
        <f t="shared" si="493"/>
        <v>2015</v>
      </c>
      <c r="X3940" s="16">
        <f t="shared" si="494"/>
        <v>6</v>
      </c>
    </row>
    <row r="3941" spans="1:24" ht="43.2" hidden="1" x14ac:dyDescent="0.3">
      <c r="A3941">
        <v>3939</v>
      </c>
      <c r="B3941" s="1" t="s">
        <v>3936</v>
      </c>
      <c r="C3941" s="1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487"/>
        <v>1E-3</v>
      </c>
      <c r="P3941" s="9">
        <f t="shared" si="488"/>
        <v>5</v>
      </c>
      <c r="Q3941" t="s">
        <v>8325</v>
      </c>
      <c r="R3941" t="s">
        <v>8354</v>
      </c>
      <c r="S3941" s="14">
        <f t="shared" si="489"/>
        <v>41915.400219907409</v>
      </c>
      <c r="T3941" s="16">
        <f t="shared" si="490"/>
        <v>2014</v>
      </c>
      <c r="U3941" s="16">
        <f t="shared" si="491"/>
        <v>10</v>
      </c>
      <c r="V3941" s="14">
        <f t="shared" si="492"/>
        <v>41919.1875</v>
      </c>
      <c r="W3941" s="16">
        <f t="shared" si="493"/>
        <v>2014</v>
      </c>
      <c r="X3941" s="16">
        <f t="shared" si="494"/>
        <v>10</v>
      </c>
    </row>
    <row r="3942" spans="1:24" ht="43.2" hidden="1" x14ac:dyDescent="0.3">
      <c r="A3942">
        <v>3940</v>
      </c>
      <c r="B3942" s="1" t="s">
        <v>3937</v>
      </c>
      <c r="C3942" s="1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487"/>
        <v>2.2000000000000001E-3</v>
      </c>
      <c r="P3942" s="9">
        <f t="shared" si="488"/>
        <v>5.5</v>
      </c>
      <c r="Q3942" t="s">
        <v>8325</v>
      </c>
      <c r="R3942" t="s">
        <v>8354</v>
      </c>
      <c r="S3942" s="14">
        <f t="shared" si="489"/>
        <v>41961.492488425924</v>
      </c>
      <c r="T3942" s="16">
        <f t="shared" si="490"/>
        <v>2014</v>
      </c>
      <c r="U3942" s="16">
        <f t="shared" si="491"/>
        <v>11</v>
      </c>
      <c r="V3942" s="14">
        <f t="shared" si="492"/>
        <v>42006.492488425924</v>
      </c>
      <c r="W3942" s="16">
        <f t="shared" si="493"/>
        <v>2015</v>
      </c>
      <c r="X3942" s="16">
        <f t="shared" si="494"/>
        <v>1</v>
      </c>
    </row>
    <row r="3943" spans="1:24" ht="72" hidden="1" x14ac:dyDescent="0.3">
      <c r="A3943">
        <v>3941</v>
      </c>
      <c r="B3943" s="1" t="s">
        <v>3938</v>
      </c>
      <c r="C3943" s="1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487"/>
        <v>9.0909090909090905E-3</v>
      </c>
      <c r="P3943" s="9">
        <f t="shared" si="488"/>
        <v>25</v>
      </c>
      <c r="Q3943" t="s">
        <v>8312</v>
      </c>
      <c r="R3943" t="s">
        <v>8348</v>
      </c>
      <c r="S3943" s="14">
        <f t="shared" si="489"/>
        <v>41940.587233796294</v>
      </c>
      <c r="T3943" s="16">
        <f t="shared" si="490"/>
        <v>2014</v>
      </c>
      <c r="U3943" s="16">
        <f t="shared" si="491"/>
        <v>10</v>
      </c>
      <c r="V3943" s="14">
        <f t="shared" si="492"/>
        <v>41968.041666666664</v>
      </c>
      <c r="W3943" s="16">
        <f t="shared" si="493"/>
        <v>2014</v>
      </c>
      <c r="X3943" s="16">
        <f t="shared" si="494"/>
        <v>11</v>
      </c>
    </row>
    <row r="3944" spans="1:24" ht="43.2" hidden="1" x14ac:dyDescent="0.3">
      <c r="A3944">
        <v>3942</v>
      </c>
      <c r="B3944" s="1" t="s">
        <v>3939</v>
      </c>
      <c r="C3944" s="1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487"/>
        <v>0</v>
      </c>
      <c r="P3944" s="9" t="e">
        <f t="shared" si="488"/>
        <v>#DIV/0!</v>
      </c>
      <c r="Q3944" t="s">
        <v>8312</v>
      </c>
      <c r="R3944" t="s">
        <v>8348</v>
      </c>
      <c r="S3944" s="14">
        <f t="shared" si="489"/>
        <v>42111.904097222221</v>
      </c>
      <c r="T3944" s="16">
        <f t="shared" si="490"/>
        <v>2015</v>
      </c>
      <c r="U3944" s="16">
        <f t="shared" si="491"/>
        <v>4</v>
      </c>
      <c r="V3944" s="14">
        <f t="shared" si="492"/>
        <v>42171.904097222221</v>
      </c>
      <c r="W3944" s="16">
        <f t="shared" si="493"/>
        <v>2015</v>
      </c>
      <c r="X3944" s="16">
        <f t="shared" si="494"/>
        <v>6</v>
      </c>
    </row>
    <row r="3945" spans="1:24" ht="43.2" hidden="1" x14ac:dyDescent="0.3">
      <c r="A3945">
        <v>3943</v>
      </c>
      <c r="B3945" s="1" t="s">
        <v>3940</v>
      </c>
      <c r="C3945" s="1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487"/>
        <v>0.35639999999999999</v>
      </c>
      <c r="P3945" s="9">
        <f t="shared" si="488"/>
        <v>137.07692307692307</v>
      </c>
      <c r="Q3945" t="s">
        <v>8310</v>
      </c>
      <c r="R3945" t="s">
        <v>8357</v>
      </c>
      <c r="S3945" s="14">
        <f t="shared" si="489"/>
        <v>42279.778564814813</v>
      </c>
      <c r="T3945" s="16">
        <f t="shared" si="490"/>
        <v>2015</v>
      </c>
      <c r="U3945" s="16">
        <f t="shared" si="491"/>
        <v>10</v>
      </c>
      <c r="V3945" s="14">
        <f t="shared" si="492"/>
        <v>42310.701388888891</v>
      </c>
      <c r="W3945" s="16">
        <f t="shared" si="493"/>
        <v>2015</v>
      </c>
      <c r="X3945" s="16">
        <f t="shared" si="494"/>
        <v>11</v>
      </c>
    </row>
    <row r="3946" spans="1:24" ht="57.6" hidden="1" x14ac:dyDescent="0.3">
      <c r="A3946">
        <v>3944</v>
      </c>
      <c r="B3946" s="1" t="s">
        <v>3941</v>
      </c>
      <c r="C3946" s="1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487"/>
        <v>0</v>
      </c>
      <c r="P3946" s="9" t="e">
        <f t="shared" si="488"/>
        <v>#DIV/0!</v>
      </c>
      <c r="Q3946" t="s">
        <v>8310</v>
      </c>
      <c r="R3946" t="s">
        <v>8357</v>
      </c>
      <c r="S3946" s="14">
        <f t="shared" si="489"/>
        <v>42213.662905092591</v>
      </c>
      <c r="T3946" s="16">
        <f t="shared" si="490"/>
        <v>2015</v>
      </c>
      <c r="U3946" s="16">
        <f t="shared" si="491"/>
        <v>7</v>
      </c>
      <c r="V3946" s="14">
        <f t="shared" si="492"/>
        <v>42243.662905092591</v>
      </c>
      <c r="W3946" s="16">
        <f t="shared" si="493"/>
        <v>2015</v>
      </c>
      <c r="X3946" s="16">
        <f t="shared" si="494"/>
        <v>8</v>
      </c>
    </row>
    <row r="3947" spans="1:24" ht="43.2" hidden="1" x14ac:dyDescent="0.3">
      <c r="A3947">
        <v>3945</v>
      </c>
      <c r="B3947" s="1" t="s">
        <v>3942</v>
      </c>
      <c r="C3947" s="1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487"/>
        <v>2.5000000000000001E-3</v>
      </c>
      <c r="P3947" s="9">
        <f t="shared" si="488"/>
        <v>5</v>
      </c>
      <c r="Q3947" t="s">
        <v>8310</v>
      </c>
      <c r="R3947" t="s">
        <v>8357</v>
      </c>
      <c r="S3947" s="14">
        <f t="shared" si="489"/>
        <v>42109.801712962966</v>
      </c>
      <c r="T3947" s="16">
        <f t="shared" si="490"/>
        <v>2015</v>
      </c>
      <c r="U3947" s="16">
        <f t="shared" si="491"/>
        <v>4</v>
      </c>
      <c r="V3947" s="14">
        <f t="shared" si="492"/>
        <v>42139.801712962966</v>
      </c>
      <c r="W3947" s="16">
        <f t="shared" si="493"/>
        <v>2015</v>
      </c>
      <c r="X3947" s="16">
        <f t="shared" si="494"/>
        <v>5</v>
      </c>
    </row>
    <row r="3948" spans="1:24" ht="28.8" hidden="1" x14ac:dyDescent="0.3">
      <c r="A3948">
        <v>3946</v>
      </c>
      <c r="B3948" s="1" t="s">
        <v>3943</v>
      </c>
      <c r="C3948" s="1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487"/>
        <v>3.2500000000000001E-2</v>
      </c>
      <c r="P3948" s="9">
        <f t="shared" si="488"/>
        <v>39</v>
      </c>
      <c r="Q3948" t="s">
        <v>8310</v>
      </c>
      <c r="R3948" t="s">
        <v>8357</v>
      </c>
      <c r="S3948" s="14">
        <f t="shared" si="489"/>
        <v>42031.833587962959</v>
      </c>
      <c r="T3948" s="16">
        <f t="shared" si="490"/>
        <v>2015</v>
      </c>
      <c r="U3948" s="16">
        <f t="shared" si="491"/>
        <v>1</v>
      </c>
      <c r="V3948" s="14">
        <f t="shared" si="492"/>
        <v>42063.333333333336</v>
      </c>
      <c r="W3948" s="16">
        <f t="shared" si="493"/>
        <v>2015</v>
      </c>
      <c r="X3948" s="16">
        <f t="shared" si="494"/>
        <v>2</v>
      </c>
    </row>
    <row r="3949" spans="1:24" ht="43.2" hidden="1" x14ac:dyDescent="0.3">
      <c r="A3949">
        <v>3947</v>
      </c>
      <c r="B3949" s="1" t="s">
        <v>3944</v>
      </c>
      <c r="C3949" s="1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487"/>
        <v>3.3666666666666664E-2</v>
      </c>
      <c r="P3949" s="9">
        <f t="shared" si="488"/>
        <v>50.5</v>
      </c>
      <c r="Q3949" t="s">
        <v>8310</v>
      </c>
      <c r="R3949" t="s">
        <v>8357</v>
      </c>
      <c r="S3949" s="14">
        <f t="shared" si="489"/>
        <v>42615.142870370371</v>
      </c>
      <c r="T3949" s="16">
        <f t="shared" si="490"/>
        <v>2016</v>
      </c>
      <c r="U3949" s="16">
        <f t="shared" si="491"/>
        <v>9</v>
      </c>
      <c r="V3949" s="14">
        <f t="shared" si="492"/>
        <v>42645.142870370371</v>
      </c>
      <c r="W3949" s="16">
        <f t="shared" si="493"/>
        <v>2016</v>
      </c>
      <c r="X3949" s="16">
        <f t="shared" si="494"/>
        <v>10</v>
      </c>
    </row>
    <row r="3950" spans="1:24" ht="43.2" hidden="1" x14ac:dyDescent="0.3">
      <c r="A3950">
        <v>3948</v>
      </c>
      <c r="B3950" s="1" t="s">
        <v>3945</v>
      </c>
      <c r="C3950" s="1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487"/>
        <v>0</v>
      </c>
      <c r="P3950" s="9" t="e">
        <f t="shared" si="488"/>
        <v>#DIV/0!</v>
      </c>
      <c r="Q3950" t="s">
        <v>8310</v>
      </c>
      <c r="R3950" t="s">
        <v>8357</v>
      </c>
      <c r="S3950" s="14">
        <f t="shared" si="489"/>
        <v>41829.325497685182</v>
      </c>
      <c r="T3950" s="16">
        <f t="shared" si="490"/>
        <v>2014</v>
      </c>
      <c r="U3950" s="16">
        <f t="shared" si="491"/>
        <v>7</v>
      </c>
      <c r="V3950" s="14">
        <f t="shared" si="492"/>
        <v>41889.325497685182</v>
      </c>
      <c r="W3950" s="16">
        <f t="shared" si="493"/>
        <v>2014</v>
      </c>
      <c r="X3950" s="16">
        <f t="shared" si="494"/>
        <v>9</v>
      </c>
    </row>
    <row r="3951" spans="1:24" ht="43.2" hidden="1" x14ac:dyDescent="0.3">
      <c r="A3951">
        <v>3949</v>
      </c>
      <c r="B3951" s="1" t="s">
        <v>3946</v>
      </c>
      <c r="C3951" s="1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487"/>
        <v>0.15770000000000001</v>
      </c>
      <c r="P3951" s="9">
        <f t="shared" si="488"/>
        <v>49.28125</v>
      </c>
      <c r="Q3951" t="s">
        <v>8310</v>
      </c>
      <c r="R3951" t="s">
        <v>8357</v>
      </c>
      <c r="S3951" s="14">
        <f t="shared" si="489"/>
        <v>42016.120613425926</v>
      </c>
      <c r="T3951" s="16">
        <f t="shared" si="490"/>
        <v>2015</v>
      </c>
      <c r="U3951" s="16">
        <f t="shared" si="491"/>
        <v>1</v>
      </c>
      <c r="V3951" s="14">
        <f t="shared" si="492"/>
        <v>42046.120613425926</v>
      </c>
      <c r="W3951" s="16">
        <f t="shared" si="493"/>
        <v>2015</v>
      </c>
      <c r="X3951" s="16">
        <f t="shared" si="494"/>
        <v>2</v>
      </c>
    </row>
    <row r="3952" spans="1:24" ht="57.6" hidden="1" x14ac:dyDescent="0.3">
      <c r="A3952">
        <v>3950</v>
      </c>
      <c r="B3952" s="1" t="s">
        <v>3947</v>
      </c>
      <c r="C3952" s="1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487"/>
        <v>6.2500000000000003E-3</v>
      </c>
      <c r="P3952" s="9">
        <f t="shared" si="488"/>
        <v>25</v>
      </c>
      <c r="Q3952" t="s">
        <v>8310</v>
      </c>
      <c r="R3952" t="s">
        <v>8357</v>
      </c>
      <c r="S3952" s="14">
        <f t="shared" si="489"/>
        <v>42439.702314814815</v>
      </c>
      <c r="T3952" s="16">
        <f t="shared" si="490"/>
        <v>2016</v>
      </c>
      <c r="U3952" s="16">
        <f t="shared" si="491"/>
        <v>3</v>
      </c>
      <c r="V3952" s="14">
        <f t="shared" si="492"/>
        <v>42468.774305555555</v>
      </c>
      <c r="W3952" s="16">
        <f t="shared" si="493"/>
        <v>2016</v>
      </c>
      <c r="X3952" s="16">
        <f t="shared" si="494"/>
        <v>4</v>
      </c>
    </row>
    <row r="3953" spans="1:24" ht="43.2" hidden="1" x14ac:dyDescent="0.3">
      <c r="A3953">
        <v>3951</v>
      </c>
      <c r="B3953" s="1" t="s">
        <v>3948</v>
      </c>
      <c r="C3953" s="1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487"/>
        <v>5.0000000000000004E-6</v>
      </c>
      <c r="P3953" s="9">
        <f t="shared" si="488"/>
        <v>1</v>
      </c>
      <c r="Q3953" t="s">
        <v>8310</v>
      </c>
      <c r="R3953" t="s">
        <v>8357</v>
      </c>
      <c r="S3953" s="14">
        <f t="shared" si="489"/>
        <v>42433.82571759259</v>
      </c>
      <c r="T3953" s="16">
        <f t="shared" si="490"/>
        <v>2016</v>
      </c>
      <c r="U3953" s="16">
        <f t="shared" si="491"/>
        <v>3</v>
      </c>
      <c r="V3953" s="14">
        <f t="shared" si="492"/>
        <v>42493.784050925926</v>
      </c>
      <c r="W3953" s="16">
        <f t="shared" si="493"/>
        <v>2016</v>
      </c>
      <c r="X3953" s="16">
        <f t="shared" si="494"/>
        <v>5</v>
      </c>
    </row>
    <row r="3954" spans="1:24" ht="43.2" hidden="1" x14ac:dyDescent="0.3">
      <c r="A3954">
        <v>3952</v>
      </c>
      <c r="B3954" s="1" t="s">
        <v>3949</v>
      </c>
      <c r="C3954" s="1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487"/>
        <v>9.6153846153846159E-4</v>
      </c>
      <c r="P3954" s="9">
        <f t="shared" si="488"/>
        <v>25</v>
      </c>
      <c r="Q3954" t="s">
        <v>8310</v>
      </c>
      <c r="R3954" t="s">
        <v>8357</v>
      </c>
      <c r="S3954" s="14">
        <f t="shared" si="489"/>
        <v>42243.790393518517</v>
      </c>
      <c r="T3954" s="16">
        <f t="shared" si="490"/>
        <v>2015</v>
      </c>
      <c r="U3954" s="16">
        <f t="shared" si="491"/>
        <v>8</v>
      </c>
      <c r="V3954" s="14">
        <f t="shared" si="492"/>
        <v>42303.790393518517</v>
      </c>
      <c r="W3954" s="16">
        <f t="shared" si="493"/>
        <v>2015</v>
      </c>
      <c r="X3954" s="16">
        <f t="shared" si="494"/>
        <v>10</v>
      </c>
    </row>
    <row r="3955" spans="1:24" ht="43.2" hidden="1" x14ac:dyDescent="0.3">
      <c r="A3955">
        <v>3953</v>
      </c>
      <c r="B3955" s="1" t="s">
        <v>3950</v>
      </c>
      <c r="C3955" s="1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487"/>
        <v>0</v>
      </c>
      <c r="P3955" s="9" t="e">
        <f t="shared" si="488"/>
        <v>#DIV/0!</v>
      </c>
      <c r="Q3955" t="s">
        <v>8310</v>
      </c>
      <c r="R3955" t="s">
        <v>8357</v>
      </c>
      <c r="S3955" s="14">
        <f t="shared" si="489"/>
        <v>42550.048449074071</v>
      </c>
      <c r="T3955" s="16">
        <f t="shared" si="490"/>
        <v>2016</v>
      </c>
      <c r="U3955" s="16">
        <f t="shared" si="491"/>
        <v>6</v>
      </c>
      <c r="V3955" s="14">
        <f t="shared" si="492"/>
        <v>42580.978472222225</v>
      </c>
      <c r="W3955" s="16">
        <f t="shared" si="493"/>
        <v>2016</v>
      </c>
      <c r="X3955" s="16">
        <f t="shared" si="494"/>
        <v>7</v>
      </c>
    </row>
    <row r="3956" spans="1:24" ht="57.6" hidden="1" x14ac:dyDescent="0.3">
      <c r="A3956">
        <v>3954</v>
      </c>
      <c r="B3956" s="1" t="s">
        <v>3951</v>
      </c>
      <c r="C3956" s="1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487"/>
        <v>0</v>
      </c>
      <c r="P3956" s="9" t="e">
        <f t="shared" si="488"/>
        <v>#DIV/0!</v>
      </c>
      <c r="Q3956" t="s">
        <v>8310</v>
      </c>
      <c r="R3956" t="s">
        <v>8357</v>
      </c>
      <c r="S3956" s="14">
        <f t="shared" si="489"/>
        <v>41774.651203703703</v>
      </c>
      <c r="T3956" s="16">
        <f t="shared" si="490"/>
        <v>2014</v>
      </c>
      <c r="U3956" s="16">
        <f t="shared" si="491"/>
        <v>5</v>
      </c>
      <c r="V3956" s="14">
        <f t="shared" si="492"/>
        <v>41834.651203703703</v>
      </c>
      <c r="W3956" s="16">
        <f t="shared" si="493"/>
        <v>2014</v>
      </c>
      <c r="X3956" s="16">
        <f t="shared" si="494"/>
        <v>7</v>
      </c>
    </row>
    <row r="3957" spans="1:24" ht="43.2" hidden="1" x14ac:dyDescent="0.3">
      <c r="A3957">
        <v>3955</v>
      </c>
      <c r="B3957" s="1" t="s">
        <v>3952</v>
      </c>
      <c r="C3957" s="1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487"/>
        <v>0.24285714285714285</v>
      </c>
      <c r="P3957" s="9">
        <f t="shared" si="488"/>
        <v>53.125</v>
      </c>
      <c r="Q3957" t="s">
        <v>8310</v>
      </c>
      <c r="R3957" t="s">
        <v>8357</v>
      </c>
      <c r="S3957" s="14">
        <f t="shared" si="489"/>
        <v>42306.848854166667</v>
      </c>
      <c r="T3957" s="16">
        <f t="shared" si="490"/>
        <v>2015</v>
      </c>
      <c r="U3957" s="16">
        <f t="shared" si="491"/>
        <v>10</v>
      </c>
      <c r="V3957" s="14">
        <f t="shared" si="492"/>
        <v>42336.890520833331</v>
      </c>
      <c r="W3957" s="16">
        <f t="shared" si="493"/>
        <v>2015</v>
      </c>
      <c r="X3957" s="16">
        <f t="shared" si="494"/>
        <v>11</v>
      </c>
    </row>
    <row r="3958" spans="1:24" ht="43.2" hidden="1" x14ac:dyDescent="0.3">
      <c r="A3958">
        <v>3956</v>
      </c>
      <c r="B3958" s="1" t="s">
        <v>3953</v>
      </c>
      <c r="C3958" s="1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487"/>
        <v>0</v>
      </c>
      <c r="P3958" s="9" t="e">
        <f t="shared" si="488"/>
        <v>#DIV/0!</v>
      </c>
      <c r="Q3958" t="s">
        <v>8310</v>
      </c>
      <c r="R3958" t="s">
        <v>8357</v>
      </c>
      <c r="S3958" s="14">
        <f t="shared" si="489"/>
        <v>42457.932025462964</v>
      </c>
      <c r="T3958" s="16">
        <f t="shared" si="490"/>
        <v>2016</v>
      </c>
      <c r="U3958" s="16">
        <f t="shared" si="491"/>
        <v>3</v>
      </c>
      <c r="V3958" s="14">
        <f t="shared" si="492"/>
        <v>42485.013888888891</v>
      </c>
      <c r="W3958" s="16">
        <f t="shared" si="493"/>
        <v>2016</v>
      </c>
      <c r="X3958" s="16">
        <f t="shared" si="494"/>
        <v>4</v>
      </c>
    </row>
    <row r="3959" spans="1:24" ht="43.2" hidden="1" x14ac:dyDescent="0.3">
      <c r="A3959">
        <v>3957</v>
      </c>
      <c r="B3959" s="1" t="s">
        <v>3954</v>
      </c>
      <c r="C3959" s="1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487"/>
        <v>2.5000000000000001E-4</v>
      </c>
      <c r="P3959" s="9">
        <f t="shared" si="488"/>
        <v>7</v>
      </c>
      <c r="Q3959" t="s">
        <v>8310</v>
      </c>
      <c r="R3959" t="s">
        <v>8357</v>
      </c>
      <c r="S3959" s="14">
        <f t="shared" si="489"/>
        <v>42513.976319444446</v>
      </c>
      <c r="T3959" s="16">
        <f t="shared" si="490"/>
        <v>2016</v>
      </c>
      <c r="U3959" s="16">
        <f t="shared" si="491"/>
        <v>5</v>
      </c>
      <c r="V3959" s="14">
        <f t="shared" si="492"/>
        <v>42559.976319444446</v>
      </c>
      <c r="W3959" s="16">
        <f t="shared" si="493"/>
        <v>2016</v>
      </c>
      <c r="X3959" s="16">
        <f t="shared" si="494"/>
        <v>7</v>
      </c>
    </row>
    <row r="3960" spans="1:24" ht="43.2" hidden="1" x14ac:dyDescent="0.3">
      <c r="A3960">
        <v>3958</v>
      </c>
      <c r="B3960" s="1" t="s">
        <v>3955</v>
      </c>
      <c r="C3960" s="1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487"/>
        <v>0.32050000000000001</v>
      </c>
      <c r="P3960" s="9">
        <f t="shared" si="488"/>
        <v>40.0625</v>
      </c>
      <c r="Q3960" t="s">
        <v>8310</v>
      </c>
      <c r="R3960" t="s">
        <v>8357</v>
      </c>
      <c r="S3960" s="14">
        <f t="shared" si="489"/>
        <v>41816.950370370374</v>
      </c>
      <c r="T3960" s="16">
        <f t="shared" si="490"/>
        <v>2014</v>
      </c>
      <c r="U3960" s="16">
        <f t="shared" si="491"/>
        <v>6</v>
      </c>
      <c r="V3960" s="14">
        <f t="shared" si="492"/>
        <v>41853.583333333336</v>
      </c>
      <c r="W3960" s="16">
        <f t="shared" si="493"/>
        <v>2014</v>
      </c>
      <c r="X3960" s="16">
        <f t="shared" si="494"/>
        <v>8</v>
      </c>
    </row>
    <row r="3961" spans="1:24" ht="43.2" hidden="1" x14ac:dyDescent="0.3">
      <c r="A3961">
        <v>3959</v>
      </c>
      <c r="B3961" s="1" t="s">
        <v>3956</v>
      </c>
      <c r="C3961" s="1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487"/>
        <v>0.24333333333333335</v>
      </c>
      <c r="P3961" s="9">
        <f t="shared" si="488"/>
        <v>24.333333333333332</v>
      </c>
      <c r="Q3961" t="s">
        <v>8310</v>
      </c>
      <c r="R3961" t="s">
        <v>8357</v>
      </c>
      <c r="S3961" s="14">
        <f t="shared" si="489"/>
        <v>41880.788842592592</v>
      </c>
      <c r="T3961" s="16">
        <f t="shared" si="490"/>
        <v>2014</v>
      </c>
      <c r="U3961" s="16">
        <f t="shared" si="491"/>
        <v>8</v>
      </c>
      <c r="V3961" s="14">
        <f t="shared" si="492"/>
        <v>41910.788842592592</v>
      </c>
      <c r="W3961" s="16">
        <f t="shared" si="493"/>
        <v>2014</v>
      </c>
      <c r="X3961" s="16">
        <f t="shared" si="494"/>
        <v>9</v>
      </c>
    </row>
    <row r="3962" spans="1:24" ht="43.2" hidden="1" x14ac:dyDescent="0.3">
      <c r="A3962">
        <v>3960</v>
      </c>
      <c r="B3962" s="1" t="s">
        <v>3957</v>
      </c>
      <c r="C3962" s="1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487"/>
        <v>1.4999999999999999E-2</v>
      </c>
      <c r="P3962" s="9">
        <f t="shared" si="488"/>
        <v>11.25</v>
      </c>
      <c r="Q3962" t="s">
        <v>8310</v>
      </c>
      <c r="R3962" t="s">
        <v>8357</v>
      </c>
      <c r="S3962" s="14">
        <f t="shared" si="489"/>
        <v>42342.845555555556</v>
      </c>
      <c r="T3962" s="16">
        <f t="shared" si="490"/>
        <v>2015</v>
      </c>
      <c r="U3962" s="16">
        <f t="shared" si="491"/>
        <v>12</v>
      </c>
      <c r="V3962" s="14">
        <f t="shared" si="492"/>
        <v>42372.845555555556</v>
      </c>
      <c r="W3962" s="16">
        <f t="shared" si="493"/>
        <v>2016</v>
      </c>
      <c r="X3962" s="16">
        <f t="shared" si="494"/>
        <v>1</v>
      </c>
    </row>
    <row r="3963" spans="1:24" ht="57.6" hidden="1" x14ac:dyDescent="0.3">
      <c r="A3963">
        <v>3961</v>
      </c>
      <c r="B3963" s="1" t="s">
        <v>3958</v>
      </c>
      <c r="C3963" s="1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487"/>
        <v>4.1999999999999997E-3</v>
      </c>
      <c r="P3963" s="9">
        <f t="shared" si="488"/>
        <v>10.5</v>
      </c>
      <c r="Q3963" t="s">
        <v>8310</v>
      </c>
      <c r="R3963" t="s">
        <v>8357</v>
      </c>
      <c r="S3963" s="14">
        <f t="shared" si="489"/>
        <v>41745.891319444447</v>
      </c>
      <c r="T3963" s="16">
        <f t="shared" si="490"/>
        <v>2014</v>
      </c>
      <c r="U3963" s="16">
        <f t="shared" si="491"/>
        <v>4</v>
      </c>
      <c r="V3963" s="14">
        <f t="shared" si="492"/>
        <v>41767.891319444447</v>
      </c>
      <c r="W3963" s="16">
        <f t="shared" si="493"/>
        <v>2014</v>
      </c>
      <c r="X3963" s="16">
        <f t="shared" si="494"/>
        <v>5</v>
      </c>
    </row>
    <row r="3964" spans="1:24" ht="57.6" hidden="1" x14ac:dyDescent="0.3">
      <c r="A3964">
        <v>3962</v>
      </c>
      <c r="B3964" s="1" t="s">
        <v>3959</v>
      </c>
      <c r="C3964" s="1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487"/>
        <v>3.214285714285714E-2</v>
      </c>
      <c r="P3964" s="9">
        <f t="shared" si="488"/>
        <v>15</v>
      </c>
      <c r="Q3964" t="s">
        <v>8310</v>
      </c>
      <c r="R3964" t="s">
        <v>8357</v>
      </c>
      <c r="S3964" s="14">
        <f t="shared" si="489"/>
        <v>42311.621458333335</v>
      </c>
      <c r="T3964" s="16">
        <f t="shared" si="490"/>
        <v>2015</v>
      </c>
      <c r="U3964" s="16">
        <f t="shared" si="491"/>
        <v>11</v>
      </c>
      <c r="V3964" s="14">
        <f t="shared" si="492"/>
        <v>42336.621458333335</v>
      </c>
      <c r="W3964" s="16">
        <f t="shared" si="493"/>
        <v>2015</v>
      </c>
      <c r="X3964" s="16">
        <f t="shared" si="494"/>
        <v>11</v>
      </c>
    </row>
    <row r="3965" spans="1:24" ht="43.2" hidden="1" x14ac:dyDescent="0.3">
      <c r="A3965">
        <v>3963</v>
      </c>
      <c r="B3965" s="1" t="s">
        <v>3960</v>
      </c>
      <c r="C3965" s="1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487"/>
        <v>0</v>
      </c>
      <c r="P3965" s="9" t="e">
        <f t="shared" si="488"/>
        <v>#DIV/0!</v>
      </c>
      <c r="Q3965" t="s">
        <v>8310</v>
      </c>
      <c r="R3965" t="s">
        <v>8357</v>
      </c>
      <c r="S3965" s="14">
        <f t="shared" si="489"/>
        <v>42296.154131944444</v>
      </c>
      <c r="T3965" s="16">
        <f t="shared" si="490"/>
        <v>2015</v>
      </c>
      <c r="U3965" s="16">
        <f t="shared" si="491"/>
        <v>10</v>
      </c>
      <c r="V3965" s="14">
        <f t="shared" si="492"/>
        <v>42326.195798611108</v>
      </c>
      <c r="W3965" s="16">
        <f t="shared" si="493"/>
        <v>2015</v>
      </c>
      <c r="X3965" s="16">
        <f t="shared" si="494"/>
        <v>11</v>
      </c>
    </row>
    <row r="3966" spans="1:24" ht="43.2" hidden="1" x14ac:dyDescent="0.3">
      <c r="A3966">
        <v>3964</v>
      </c>
      <c r="B3966" s="1" t="s">
        <v>3961</v>
      </c>
      <c r="C3966" s="1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487"/>
        <v>6.3E-2</v>
      </c>
      <c r="P3966" s="9">
        <f t="shared" si="488"/>
        <v>42</v>
      </c>
      <c r="Q3966" t="s">
        <v>8310</v>
      </c>
      <c r="R3966" t="s">
        <v>8357</v>
      </c>
      <c r="S3966" s="14">
        <f t="shared" si="489"/>
        <v>42053.722060185188</v>
      </c>
      <c r="T3966" s="16">
        <f t="shared" si="490"/>
        <v>2015</v>
      </c>
      <c r="U3966" s="16">
        <f t="shared" si="491"/>
        <v>2</v>
      </c>
      <c r="V3966" s="14">
        <f t="shared" si="492"/>
        <v>42113.680393518516</v>
      </c>
      <c r="W3966" s="16">
        <f t="shared" si="493"/>
        <v>2015</v>
      </c>
      <c r="X3966" s="16">
        <f t="shared" si="494"/>
        <v>4</v>
      </c>
    </row>
    <row r="3967" spans="1:24" ht="43.2" hidden="1" x14ac:dyDescent="0.3">
      <c r="A3967">
        <v>3965</v>
      </c>
      <c r="B3967" s="1" t="s">
        <v>3962</v>
      </c>
      <c r="C3967" s="1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487"/>
        <v>0.14249999999999999</v>
      </c>
      <c r="P3967" s="9">
        <f t="shared" si="488"/>
        <v>71.25</v>
      </c>
      <c r="Q3967" t="s">
        <v>8310</v>
      </c>
      <c r="R3967" t="s">
        <v>8357</v>
      </c>
      <c r="S3967" s="14">
        <f t="shared" si="489"/>
        <v>42414.235879629632</v>
      </c>
      <c r="T3967" s="16">
        <f t="shared" si="490"/>
        <v>2016</v>
      </c>
      <c r="U3967" s="16">
        <f t="shared" si="491"/>
        <v>2</v>
      </c>
      <c r="V3967" s="14">
        <f t="shared" si="492"/>
        <v>42474.194212962961</v>
      </c>
      <c r="W3967" s="16">
        <f t="shared" si="493"/>
        <v>2016</v>
      </c>
      <c r="X3967" s="16">
        <f t="shared" si="494"/>
        <v>4</v>
      </c>
    </row>
    <row r="3968" spans="1:24" ht="57.6" hidden="1" x14ac:dyDescent="0.3">
      <c r="A3968">
        <v>3966</v>
      </c>
      <c r="B3968" s="1" t="s">
        <v>3963</v>
      </c>
      <c r="C3968" s="1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487"/>
        <v>6.0000000000000001E-3</v>
      </c>
      <c r="P3968" s="9">
        <f t="shared" si="488"/>
        <v>22.5</v>
      </c>
      <c r="Q3968" t="s">
        <v>8310</v>
      </c>
      <c r="R3968" t="s">
        <v>8357</v>
      </c>
      <c r="S3968" s="14">
        <f t="shared" si="489"/>
        <v>41801.711550925924</v>
      </c>
      <c r="T3968" s="16">
        <f t="shared" si="490"/>
        <v>2014</v>
      </c>
      <c r="U3968" s="16">
        <f t="shared" si="491"/>
        <v>6</v>
      </c>
      <c r="V3968" s="14">
        <f t="shared" si="492"/>
        <v>41844.124305555553</v>
      </c>
      <c r="W3968" s="16">
        <f t="shared" si="493"/>
        <v>2014</v>
      </c>
      <c r="X3968" s="16">
        <f t="shared" si="494"/>
        <v>7</v>
      </c>
    </row>
    <row r="3969" spans="1:24" ht="43.2" hidden="1" x14ac:dyDescent="0.3">
      <c r="A3969">
        <v>3967</v>
      </c>
      <c r="B3969" s="1" t="s">
        <v>3964</v>
      </c>
      <c r="C3969" s="1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487"/>
        <v>0.2411764705882353</v>
      </c>
      <c r="P3969" s="9">
        <f t="shared" si="488"/>
        <v>41</v>
      </c>
      <c r="Q3969" t="s">
        <v>8310</v>
      </c>
      <c r="R3969" t="s">
        <v>8357</v>
      </c>
      <c r="S3969" s="14">
        <f t="shared" si="489"/>
        <v>42770.290590277778</v>
      </c>
      <c r="T3969" s="16">
        <f t="shared" si="490"/>
        <v>2017</v>
      </c>
      <c r="U3969" s="16">
        <f t="shared" si="491"/>
        <v>2</v>
      </c>
      <c r="V3969" s="14">
        <f t="shared" si="492"/>
        <v>42800.290590277778</v>
      </c>
      <c r="W3969" s="16">
        <f t="shared" si="493"/>
        <v>2017</v>
      </c>
      <c r="X3969" s="16">
        <f t="shared" si="494"/>
        <v>3</v>
      </c>
    </row>
    <row r="3970" spans="1:24" ht="43.2" hidden="1" x14ac:dyDescent="0.3">
      <c r="A3970">
        <v>3968</v>
      </c>
      <c r="B3970" s="1" t="s">
        <v>3965</v>
      </c>
      <c r="C3970" s="1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ref="O3970:O4033" si="495">SUM(E3970/D3970)</f>
        <v>0.10539999999999999</v>
      </c>
      <c r="P3970" s="9">
        <f t="shared" ref="P3970:P4033" si="496">AVERAGE(E3970/L3970)</f>
        <v>47.909090909090907</v>
      </c>
      <c r="Q3970" t="s">
        <v>8310</v>
      </c>
      <c r="R3970" t="s">
        <v>8357</v>
      </c>
      <c r="S3970" s="14">
        <f t="shared" si="489"/>
        <v>42452.815659722219</v>
      </c>
      <c r="T3970" s="16">
        <f t="shared" si="490"/>
        <v>2016</v>
      </c>
      <c r="U3970" s="16">
        <f t="shared" si="491"/>
        <v>3</v>
      </c>
      <c r="V3970" s="14">
        <f t="shared" si="492"/>
        <v>42512.815659722219</v>
      </c>
      <c r="W3970" s="16">
        <f t="shared" si="493"/>
        <v>2016</v>
      </c>
      <c r="X3970" s="16">
        <f t="shared" si="494"/>
        <v>5</v>
      </c>
    </row>
    <row r="3971" spans="1:24" ht="57.6" hidden="1" x14ac:dyDescent="0.3">
      <c r="A3971">
        <v>3969</v>
      </c>
      <c r="B3971" s="1" t="s">
        <v>3966</v>
      </c>
      <c r="C3971" s="1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si="495"/>
        <v>7.4690265486725665E-2</v>
      </c>
      <c r="P3971" s="9">
        <f t="shared" si="496"/>
        <v>35.166666666666664</v>
      </c>
      <c r="Q3971" t="s">
        <v>8310</v>
      </c>
      <c r="R3971" t="s">
        <v>8357</v>
      </c>
      <c r="S3971" s="14">
        <f t="shared" ref="S3971:S4034" si="497">unixdate(J3971)</f>
        <v>42601.854699074072</v>
      </c>
      <c r="T3971" s="16">
        <f t="shared" ref="T3971:T4034" si="498">YEAR(S3971)</f>
        <v>2016</v>
      </c>
      <c r="U3971" s="16">
        <f t="shared" ref="U3971:U4034" si="499">MONTH(S3971)</f>
        <v>8</v>
      </c>
      <c r="V3971" s="14">
        <f t="shared" ref="V3971:V4034" si="500">unixdate(I3971)</f>
        <v>42611.163194444445</v>
      </c>
      <c r="W3971" s="16">
        <f t="shared" ref="W3971:W4034" si="501">YEAR(V3971)</f>
        <v>2016</v>
      </c>
      <c r="X3971" s="16">
        <f t="shared" ref="X3971:X4034" si="502">MONTH(V3971)</f>
        <v>8</v>
      </c>
    </row>
    <row r="3972" spans="1:24" ht="57.6" hidden="1" x14ac:dyDescent="0.3">
      <c r="A3972">
        <v>3970</v>
      </c>
      <c r="B3972" s="1" t="s">
        <v>3967</v>
      </c>
      <c r="C3972" s="1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495"/>
        <v>7.3333333333333334E-4</v>
      </c>
      <c r="P3972" s="9">
        <f t="shared" si="496"/>
        <v>5.5</v>
      </c>
      <c r="Q3972" t="s">
        <v>8310</v>
      </c>
      <c r="R3972" t="s">
        <v>8357</v>
      </c>
      <c r="S3972" s="14">
        <f t="shared" si="497"/>
        <v>42447.863553240742</v>
      </c>
      <c r="T3972" s="16">
        <f t="shared" si="498"/>
        <v>2016</v>
      </c>
      <c r="U3972" s="16">
        <f t="shared" si="499"/>
        <v>3</v>
      </c>
      <c r="V3972" s="14">
        <f t="shared" si="500"/>
        <v>42477.863553240742</v>
      </c>
      <c r="W3972" s="16">
        <f t="shared" si="501"/>
        <v>2016</v>
      </c>
      <c r="X3972" s="16">
        <f t="shared" si="502"/>
        <v>4</v>
      </c>
    </row>
    <row r="3973" spans="1:24" ht="43.2" hidden="1" x14ac:dyDescent="0.3">
      <c r="A3973">
        <v>3971</v>
      </c>
      <c r="B3973" s="1" t="s">
        <v>3968</v>
      </c>
      <c r="C3973" s="1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495"/>
        <v>9.7142857142857135E-3</v>
      </c>
      <c r="P3973" s="9">
        <f t="shared" si="496"/>
        <v>22.666666666666668</v>
      </c>
      <c r="Q3973" t="s">
        <v>8328</v>
      </c>
      <c r="R3973" t="s">
        <v>8356</v>
      </c>
      <c r="S3973" s="14">
        <f t="shared" si="497"/>
        <v>41811.536180555559</v>
      </c>
      <c r="T3973" s="16">
        <f t="shared" si="498"/>
        <v>2014</v>
      </c>
      <c r="U3973" s="16">
        <f t="shared" si="499"/>
        <v>6</v>
      </c>
      <c r="V3973" s="14">
        <f t="shared" si="500"/>
        <v>41841.536180555559</v>
      </c>
      <c r="W3973" s="16">
        <f t="shared" si="501"/>
        <v>2014</v>
      </c>
      <c r="X3973" s="16">
        <f t="shared" si="502"/>
        <v>7</v>
      </c>
    </row>
    <row r="3974" spans="1:24" ht="43.2" hidden="1" x14ac:dyDescent="0.3">
      <c r="A3974">
        <v>3972</v>
      </c>
      <c r="B3974" s="1" t="s">
        <v>3969</v>
      </c>
      <c r="C3974" s="1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495"/>
        <v>0.21099999999999999</v>
      </c>
      <c r="P3974" s="9">
        <f t="shared" si="496"/>
        <v>26.375</v>
      </c>
      <c r="Q3974" t="s">
        <v>8328</v>
      </c>
      <c r="R3974" t="s">
        <v>8356</v>
      </c>
      <c r="S3974" s="14">
        <f t="shared" si="497"/>
        <v>41981.067523148151</v>
      </c>
      <c r="T3974" s="16">
        <f t="shared" si="498"/>
        <v>2014</v>
      </c>
      <c r="U3974" s="16">
        <f t="shared" si="499"/>
        <v>12</v>
      </c>
      <c r="V3974" s="14">
        <f t="shared" si="500"/>
        <v>42041.067523148151</v>
      </c>
      <c r="W3974" s="16">
        <f t="shared" si="501"/>
        <v>2015</v>
      </c>
      <c r="X3974" s="16">
        <f t="shared" si="502"/>
        <v>2</v>
      </c>
    </row>
    <row r="3975" spans="1:24" ht="43.2" hidden="1" x14ac:dyDescent="0.3">
      <c r="A3975">
        <v>3973</v>
      </c>
      <c r="B3975" s="1" t="s">
        <v>3970</v>
      </c>
      <c r="C3975" s="1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495"/>
        <v>0.78100000000000003</v>
      </c>
      <c r="P3975" s="9">
        <f t="shared" si="496"/>
        <v>105.54054054054055</v>
      </c>
      <c r="Q3975" t="s">
        <v>8328</v>
      </c>
      <c r="R3975" t="s">
        <v>8356</v>
      </c>
      <c r="S3975" s="14">
        <f t="shared" si="497"/>
        <v>42469.68414351852</v>
      </c>
      <c r="T3975" s="16">
        <f t="shared" si="498"/>
        <v>2016</v>
      </c>
      <c r="U3975" s="16">
        <f t="shared" si="499"/>
        <v>4</v>
      </c>
      <c r="V3975" s="14">
        <f t="shared" si="500"/>
        <v>42499.166666666664</v>
      </c>
      <c r="W3975" s="16">
        <f t="shared" si="501"/>
        <v>2016</v>
      </c>
      <c r="X3975" s="16">
        <f t="shared" si="502"/>
        <v>5</v>
      </c>
    </row>
    <row r="3976" spans="1:24" ht="43.2" hidden="1" x14ac:dyDescent="0.3">
      <c r="A3976">
        <v>3974</v>
      </c>
      <c r="B3976" s="1" t="s">
        <v>3971</v>
      </c>
      <c r="C3976" s="1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495"/>
        <v>0.32</v>
      </c>
      <c r="P3976" s="9">
        <f t="shared" si="496"/>
        <v>29.09090909090909</v>
      </c>
      <c r="Q3976" t="s">
        <v>8328</v>
      </c>
      <c r="R3976" t="s">
        <v>8356</v>
      </c>
      <c r="S3976" s="14">
        <f t="shared" si="497"/>
        <v>42493.546851851854</v>
      </c>
      <c r="T3976" s="16">
        <f t="shared" si="498"/>
        <v>2016</v>
      </c>
      <c r="U3976" s="16">
        <f t="shared" si="499"/>
        <v>5</v>
      </c>
      <c r="V3976" s="14">
        <f t="shared" si="500"/>
        <v>42523.546851851854</v>
      </c>
      <c r="W3976" s="16">
        <f t="shared" si="501"/>
        <v>2016</v>
      </c>
      <c r="X3976" s="16">
        <f t="shared" si="502"/>
        <v>6</v>
      </c>
    </row>
    <row r="3977" spans="1:24" ht="43.2" hidden="1" x14ac:dyDescent="0.3">
      <c r="A3977">
        <v>3975</v>
      </c>
      <c r="B3977" s="1" t="s">
        <v>3972</v>
      </c>
      <c r="C3977" s="1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495"/>
        <v>0</v>
      </c>
      <c r="P3977" s="9" t="e">
        <f t="shared" si="496"/>
        <v>#DIV/0!</v>
      </c>
      <c r="Q3977" t="s">
        <v>8328</v>
      </c>
      <c r="R3977" t="s">
        <v>8356</v>
      </c>
      <c r="S3977" s="14">
        <f t="shared" si="497"/>
        <v>42534.866875</v>
      </c>
      <c r="T3977" s="16">
        <f t="shared" si="498"/>
        <v>2016</v>
      </c>
      <c r="U3977" s="16">
        <f t="shared" si="499"/>
        <v>6</v>
      </c>
      <c r="V3977" s="14">
        <f t="shared" si="500"/>
        <v>42564.866875</v>
      </c>
      <c r="W3977" s="16">
        <f t="shared" si="501"/>
        <v>2016</v>
      </c>
      <c r="X3977" s="16">
        <f t="shared" si="502"/>
        <v>7</v>
      </c>
    </row>
    <row r="3978" spans="1:24" ht="43.2" hidden="1" x14ac:dyDescent="0.3">
      <c r="A3978">
        <v>3976</v>
      </c>
      <c r="B3978" s="1" t="s">
        <v>3973</v>
      </c>
      <c r="C3978" s="1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495"/>
        <v>0.47692307692307695</v>
      </c>
      <c r="P3978" s="9">
        <f t="shared" si="496"/>
        <v>62</v>
      </c>
      <c r="Q3978" t="s">
        <v>8328</v>
      </c>
      <c r="R3978" t="s">
        <v>8356</v>
      </c>
      <c r="S3978" s="14">
        <f t="shared" si="497"/>
        <v>41830.858344907407</v>
      </c>
      <c r="T3978" s="16">
        <f t="shared" si="498"/>
        <v>2014</v>
      </c>
      <c r="U3978" s="16">
        <f t="shared" si="499"/>
        <v>7</v>
      </c>
      <c r="V3978" s="14">
        <f t="shared" si="500"/>
        <v>41852.291666666664</v>
      </c>
      <c r="W3978" s="16">
        <f t="shared" si="501"/>
        <v>2014</v>
      </c>
      <c r="X3978" s="16">
        <f t="shared" si="502"/>
        <v>8</v>
      </c>
    </row>
    <row r="3979" spans="1:24" ht="43.2" hidden="1" x14ac:dyDescent="0.3">
      <c r="A3979">
        <v>3977</v>
      </c>
      <c r="B3979" s="1" t="s">
        <v>3974</v>
      </c>
      <c r="C3979" s="1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495"/>
        <v>1.4500000000000001E-2</v>
      </c>
      <c r="P3979" s="9">
        <f t="shared" si="496"/>
        <v>217.5</v>
      </c>
      <c r="Q3979" t="s">
        <v>8328</v>
      </c>
      <c r="R3979" t="s">
        <v>8356</v>
      </c>
      <c r="S3979" s="14">
        <f t="shared" si="497"/>
        <v>42543.788564814815</v>
      </c>
      <c r="T3979" s="16">
        <f t="shared" si="498"/>
        <v>2016</v>
      </c>
      <c r="U3979" s="16">
        <f t="shared" si="499"/>
        <v>6</v>
      </c>
      <c r="V3979" s="14">
        <f t="shared" si="500"/>
        <v>42573.788564814815</v>
      </c>
      <c r="W3979" s="16">
        <f t="shared" si="501"/>
        <v>2016</v>
      </c>
      <c r="X3979" s="16">
        <f t="shared" si="502"/>
        <v>7</v>
      </c>
    </row>
    <row r="3980" spans="1:24" ht="43.2" hidden="1" x14ac:dyDescent="0.3">
      <c r="A3980">
        <v>3978</v>
      </c>
      <c r="B3980" s="1" t="s">
        <v>3975</v>
      </c>
      <c r="C3980" s="1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495"/>
        <v>0.107</v>
      </c>
      <c r="P3980" s="9">
        <f t="shared" si="496"/>
        <v>26.75</v>
      </c>
      <c r="Q3980" t="s">
        <v>8328</v>
      </c>
      <c r="R3980" t="s">
        <v>8356</v>
      </c>
      <c r="S3980" s="14">
        <f t="shared" si="497"/>
        <v>41975.642974537041</v>
      </c>
      <c r="T3980" s="16">
        <f t="shared" si="498"/>
        <v>2014</v>
      </c>
      <c r="U3980" s="16">
        <f t="shared" si="499"/>
        <v>12</v>
      </c>
      <c r="V3980" s="14">
        <f t="shared" si="500"/>
        <v>42035.642974537041</v>
      </c>
      <c r="W3980" s="16">
        <f t="shared" si="501"/>
        <v>2015</v>
      </c>
      <c r="X3980" s="16">
        <f t="shared" si="502"/>
        <v>1</v>
      </c>
    </row>
    <row r="3981" spans="1:24" ht="43.2" hidden="1" x14ac:dyDescent="0.3">
      <c r="A3981">
        <v>3979</v>
      </c>
      <c r="B3981" s="1" t="s">
        <v>3976</v>
      </c>
      <c r="C3981" s="1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495"/>
        <v>1.8333333333333333E-2</v>
      </c>
      <c r="P3981" s="9">
        <f t="shared" si="496"/>
        <v>18.333333333333332</v>
      </c>
      <c r="Q3981" t="s">
        <v>8328</v>
      </c>
      <c r="R3981" t="s">
        <v>8356</v>
      </c>
      <c r="S3981" s="14">
        <f t="shared" si="497"/>
        <v>42069.903437499997</v>
      </c>
      <c r="T3981" s="16">
        <f t="shared" si="498"/>
        <v>2015</v>
      </c>
      <c r="U3981" s="16">
        <f t="shared" si="499"/>
        <v>3</v>
      </c>
      <c r="V3981" s="14">
        <f t="shared" si="500"/>
        <v>42092.833333333336</v>
      </c>
      <c r="W3981" s="16">
        <f t="shared" si="501"/>
        <v>2015</v>
      </c>
      <c r="X3981" s="16">
        <f t="shared" si="502"/>
        <v>3</v>
      </c>
    </row>
    <row r="3982" spans="1:24" ht="57.6" hidden="1" x14ac:dyDescent="0.3">
      <c r="A3982">
        <v>3980</v>
      </c>
      <c r="B3982" s="1" t="s">
        <v>3977</v>
      </c>
      <c r="C3982" s="1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495"/>
        <v>0.18</v>
      </c>
      <c r="P3982" s="9">
        <f t="shared" si="496"/>
        <v>64.285714285714292</v>
      </c>
      <c r="Q3982" t="s">
        <v>8328</v>
      </c>
      <c r="R3982" t="s">
        <v>8359</v>
      </c>
      <c r="S3982" s="14">
        <f t="shared" si="497"/>
        <v>41795.598923611113</v>
      </c>
      <c r="T3982" s="16">
        <f t="shared" si="498"/>
        <v>2014</v>
      </c>
      <c r="U3982" s="16">
        <f t="shared" si="499"/>
        <v>6</v>
      </c>
      <c r="V3982" s="14">
        <f t="shared" si="500"/>
        <v>41825.598923611113</v>
      </c>
      <c r="W3982" s="16">
        <f t="shared" si="501"/>
        <v>2014</v>
      </c>
      <c r="X3982" s="16">
        <f t="shared" si="502"/>
        <v>7</v>
      </c>
    </row>
    <row r="3983" spans="1:24" ht="43.2" hidden="1" x14ac:dyDescent="0.3">
      <c r="A3983">
        <v>3981</v>
      </c>
      <c r="B3983" s="1" t="s">
        <v>3358</v>
      </c>
      <c r="C3983" s="1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495"/>
        <v>4.0833333333333333E-2</v>
      </c>
      <c r="P3983" s="9">
        <f t="shared" si="496"/>
        <v>175</v>
      </c>
      <c r="Q3983" t="s">
        <v>8328</v>
      </c>
      <c r="R3983" t="s">
        <v>8359</v>
      </c>
      <c r="S3983" s="14">
        <f t="shared" si="497"/>
        <v>42508.179965277777</v>
      </c>
      <c r="T3983" s="16">
        <f t="shared" si="498"/>
        <v>2016</v>
      </c>
      <c r="U3983" s="16">
        <f t="shared" si="499"/>
        <v>5</v>
      </c>
      <c r="V3983" s="14">
        <f t="shared" si="500"/>
        <v>42568.179965277777</v>
      </c>
      <c r="W3983" s="16">
        <f t="shared" si="501"/>
        <v>2016</v>
      </c>
      <c r="X3983" s="16">
        <f t="shared" si="502"/>
        <v>7</v>
      </c>
    </row>
    <row r="3984" spans="1:24" ht="57.6" hidden="1" x14ac:dyDescent="0.3">
      <c r="A3984">
        <v>3982</v>
      </c>
      <c r="B3984" s="1" t="s">
        <v>3978</v>
      </c>
      <c r="C3984" s="1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495"/>
        <v>0.2</v>
      </c>
      <c r="P3984" s="9">
        <f t="shared" si="496"/>
        <v>34</v>
      </c>
      <c r="Q3984" t="s">
        <v>8328</v>
      </c>
      <c r="R3984" t="s">
        <v>8359</v>
      </c>
      <c r="S3984" s="14">
        <f t="shared" si="497"/>
        <v>42132.809953703705</v>
      </c>
      <c r="T3984" s="16">
        <f t="shared" si="498"/>
        <v>2015</v>
      </c>
      <c r="U3984" s="16">
        <f t="shared" si="499"/>
        <v>5</v>
      </c>
      <c r="V3984" s="14">
        <f t="shared" si="500"/>
        <v>42192.809953703705</v>
      </c>
      <c r="W3984" s="16">
        <f t="shared" si="501"/>
        <v>2015</v>
      </c>
      <c r="X3984" s="16">
        <f t="shared" si="502"/>
        <v>7</v>
      </c>
    </row>
    <row r="3985" spans="1:24" ht="43.2" hidden="1" x14ac:dyDescent="0.3">
      <c r="A3985">
        <v>3983</v>
      </c>
      <c r="B3985" s="1" t="s">
        <v>3979</v>
      </c>
      <c r="C3985" s="1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495"/>
        <v>0.34802513464991025</v>
      </c>
      <c r="P3985" s="9">
        <f t="shared" si="496"/>
        <v>84.282608695652172</v>
      </c>
      <c r="Q3985" t="s">
        <v>8328</v>
      </c>
      <c r="R3985" t="s">
        <v>8359</v>
      </c>
      <c r="S3985" s="14">
        <f t="shared" si="497"/>
        <v>41747.86986111111</v>
      </c>
      <c r="T3985" s="16">
        <f t="shared" si="498"/>
        <v>2014</v>
      </c>
      <c r="U3985" s="16">
        <f t="shared" si="499"/>
        <v>4</v>
      </c>
      <c r="V3985" s="14">
        <f t="shared" si="500"/>
        <v>41779.290972222225</v>
      </c>
      <c r="W3985" s="16">
        <f t="shared" si="501"/>
        <v>2014</v>
      </c>
      <c r="X3985" s="16">
        <f t="shared" si="502"/>
        <v>5</v>
      </c>
    </row>
    <row r="3986" spans="1:24" ht="43.2" hidden="1" x14ac:dyDescent="0.3">
      <c r="A3986">
        <v>3984</v>
      </c>
      <c r="B3986" s="1" t="s">
        <v>3980</v>
      </c>
      <c r="C3986" s="1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495"/>
        <v>6.3333333333333339E-2</v>
      </c>
      <c r="P3986" s="9">
        <f t="shared" si="496"/>
        <v>9.5</v>
      </c>
      <c r="Q3986" t="s">
        <v>8328</v>
      </c>
      <c r="R3986" t="s">
        <v>8359</v>
      </c>
      <c r="S3986" s="14">
        <f t="shared" si="497"/>
        <v>41920.963472222225</v>
      </c>
      <c r="T3986" s="16">
        <f t="shared" si="498"/>
        <v>2014</v>
      </c>
      <c r="U3986" s="16">
        <f t="shared" si="499"/>
        <v>10</v>
      </c>
      <c r="V3986" s="14">
        <f t="shared" si="500"/>
        <v>41951</v>
      </c>
      <c r="W3986" s="16">
        <f t="shared" si="501"/>
        <v>2014</v>
      </c>
      <c r="X3986" s="16">
        <f t="shared" si="502"/>
        <v>11</v>
      </c>
    </row>
    <row r="3987" spans="1:24" ht="57.6" hidden="1" x14ac:dyDescent="0.3">
      <c r="A3987">
        <v>3985</v>
      </c>
      <c r="B3987" s="1" t="s">
        <v>3981</v>
      </c>
      <c r="C3987" s="1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495"/>
        <v>0.32050000000000001</v>
      </c>
      <c r="P3987" s="9">
        <f t="shared" si="496"/>
        <v>33.736842105263158</v>
      </c>
      <c r="Q3987" t="s">
        <v>8328</v>
      </c>
      <c r="R3987" t="s">
        <v>8359</v>
      </c>
      <c r="S3987" s="14">
        <f t="shared" si="497"/>
        <v>42399.707407407404</v>
      </c>
      <c r="T3987" s="16">
        <f t="shared" si="498"/>
        <v>2016</v>
      </c>
      <c r="U3987" s="16">
        <f t="shared" si="499"/>
        <v>1</v>
      </c>
      <c r="V3987" s="14">
        <f t="shared" si="500"/>
        <v>42420.878472222219</v>
      </c>
      <c r="W3987" s="16">
        <f t="shared" si="501"/>
        <v>2016</v>
      </c>
      <c r="X3987" s="16">
        <f t="shared" si="502"/>
        <v>2</v>
      </c>
    </row>
    <row r="3988" spans="1:24" ht="57.6" hidden="1" x14ac:dyDescent="0.3">
      <c r="A3988">
        <v>3986</v>
      </c>
      <c r="B3988" s="1" t="s">
        <v>3982</v>
      </c>
      <c r="C3988" s="1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495"/>
        <v>9.7600000000000006E-2</v>
      </c>
      <c r="P3988" s="9">
        <f t="shared" si="496"/>
        <v>37.53846153846154</v>
      </c>
      <c r="Q3988" t="s">
        <v>8328</v>
      </c>
      <c r="R3988" t="s">
        <v>8359</v>
      </c>
      <c r="S3988" s="14">
        <f t="shared" si="497"/>
        <v>42467.548541666663</v>
      </c>
      <c r="T3988" s="16">
        <f t="shared" si="498"/>
        <v>2016</v>
      </c>
      <c r="U3988" s="16">
        <f t="shared" si="499"/>
        <v>4</v>
      </c>
      <c r="V3988" s="14">
        <f t="shared" si="500"/>
        <v>42496.544444444444</v>
      </c>
      <c r="W3988" s="16">
        <f t="shared" si="501"/>
        <v>2016</v>
      </c>
      <c r="X3988" s="16">
        <f t="shared" si="502"/>
        <v>5</v>
      </c>
    </row>
    <row r="3989" spans="1:24" ht="43.2" hidden="1" x14ac:dyDescent="0.3">
      <c r="A3989">
        <v>3987</v>
      </c>
      <c r="B3989" s="1" t="s">
        <v>3983</v>
      </c>
      <c r="C3989" s="1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495"/>
        <v>0.3775</v>
      </c>
      <c r="P3989" s="9">
        <f t="shared" si="496"/>
        <v>11.615384615384615</v>
      </c>
      <c r="Q3989" t="s">
        <v>8328</v>
      </c>
      <c r="R3989" t="s">
        <v>8359</v>
      </c>
      <c r="S3989" s="14">
        <f t="shared" si="497"/>
        <v>41765.92465277778</v>
      </c>
      <c r="T3989" s="16">
        <f t="shared" si="498"/>
        <v>2014</v>
      </c>
      <c r="U3989" s="16">
        <f t="shared" si="499"/>
        <v>5</v>
      </c>
      <c r="V3989" s="14">
        <f t="shared" si="500"/>
        <v>41775.92465277778</v>
      </c>
      <c r="W3989" s="16">
        <f t="shared" si="501"/>
        <v>2014</v>
      </c>
      <c r="X3989" s="16">
        <f t="shared" si="502"/>
        <v>5</v>
      </c>
    </row>
    <row r="3990" spans="1:24" ht="28.8" hidden="1" x14ac:dyDescent="0.3">
      <c r="A3990">
        <v>3988</v>
      </c>
      <c r="B3990" s="1" t="s">
        <v>3984</v>
      </c>
      <c r="C3990" s="1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495"/>
        <v>2.1333333333333333E-2</v>
      </c>
      <c r="P3990" s="9">
        <f t="shared" si="496"/>
        <v>8</v>
      </c>
      <c r="Q3990" t="s">
        <v>8328</v>
      </c>
      <c r="R3990" t="s">
        <v>8359</v>
      </c>
      <c r="S3990" s="14">
        <f t="shared" si="497"/>
        <v>42230.08116898148</v>
      </c>
      <c r="T3990" s="16">
        <f t="shared" si="498"/>
        <v>2015</v>
      </c>
      <c r="U3990" s="16">
        <f t="shared" si="499"/>
        <v>8</v>
      </c>
      <c r="V3990" s="14">
        <f t="shared" si="500"/>
        <v>42245.08116898148</v>
      </c>
      <c r="W3990" s="16">
        <f t="shared" si="501"/>
        <v>2015</v>
      </c>
      <c r="X3990" s="16">
        <f t="shared" si="502"/>
        <v>8</v>
      </c>
    </row>
    <row r="3991" spans="1:24" ht="43.2" hidden="1" x14ac:dyDescent="0.3">
      <c r="A3991">
        <v>3989</v>
      </c>
      <c r="B3991" s="1" t="s">
        <v>3985</v>
      </c>
      <c r="C3991" s="1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495"/>
        <v>0</v>
      </c>
      <c r="P3991" s="9" t="e">
        <f t="shared" si="496"/>
        <v>#DIV/0!</v>
      </c>
      <c r="Q3991" t="s">
        <v>8328</v>
      </c>
      <c r="R3991" t="s">
        <v>8359</v>
      </c>
      <c r="S3991" s="14">
        <f t="shared" si="497"/>
        <v>42286.749780092592</v>
      </c>
      <c r="T3991" s="16">
        <f t="shared" si="498"/>
        <v>2015</v>
      </c>
      <c r="U3991" s="16">
        <f t="shared" si="499"/>
        <v>10</v>
      </c>
      <c r="V3991" s="14">
        <f t="shared" si="500"/>
        <v>42316.791446759256</v>
      </c>
      <c r="W3991" s="16">
        <f t="shared" si="501"/>
        <v>2015</v>
      </c>
      <c r="X3991" s="16">
        <f t="shared" si="502"/>
        <v>11</v>
      </c>
    </row>
    <row r="3992" spans="1:24" ht="43.2" hidden="1" x14ac:dyDescent="0.3">
      <c r="A3992">
        <v>3990</v>
      </c>
      <c r="B3992" s="1" t="s">
        <v>3986</v>
      </c>
      <c r="C3992" s="1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495"/>
        <v>4.1818181818181817E-2</v>
      </c>
      <c r="P3992" s="9">
        <f t="shared" si="496"/>
        <v>23</v>
      </c>
      <c r="Q3992" t="s">
        <v>8328</v>
      </c>
      <c r="R3992" t="s">
        <v>8359</v>
      </c>
      <c r="S3992" s="14">
        <f t="shared" si="497"/>
        <v>42401.672372685185</v>
      </c>
      <c r="T3992" s="16">
        <f t="shared" si="498"/>
        <v>2016</v>
      </c>
      <c r="U3992" s="16">
        <f t="shared" si="499"/>
        <v>2</v>
      </c>
      <c r="V3992" s="14">
        <f t="shared" si="500"/>
        <v>42431.672372685185</v>
      </c>
      <c r="W3992" s="16">
        <f t="shared" si="501"/>
        <v>2016</v>
      </c>
      <c r="X3992" s="16">
        <f t="shared" si="502"/>
        <v>3</v>
      </c>
    </row>
    <row r="3993" spans="1:24" ht="28.8" hidden="1" x14ac:dyDescent="0.3">
      <c r="A3993">
        <v>3991</v>
      </c>
      <c r="B3993" s="1" t="s">
        <v>3987</v>
      </c>
      <c r="C3993" s="1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495"/>
        <v>0.2</v>
      </c>
      <c r="P3993" s="9">
        <f t="shared" si="496"/>
        <v>100</v>
      </c>
      <c r="Q3993" t="s">
        <v>8328</v>
      </c>
      <c r="R3993" t="s">
        <v>8356</v>
      </c>
      <c r="S3993" s="14">
        <f t="shared" si="497"/>
        <v>42125.644467592596</v>
      </c>
      <c r="T3993" s="16">
        <f t="shared" si="498"/>
        <v>2015</v>
      </c>
      <c r="U3993" s="16">
        <f t="shared" si="499"/>
        <v>5</v>
      </c>
      <c r="V3993" s="14">
        <f t="shared" si="500"/>
        <v>42155.644467592596</v>
      </c>
      <c r="W3993" s="16">
        <f t="shared" si="501"/>
        <v>2015</v>
      </c>
      <c r="X3993" s="16">
        <f t="shared" si="502"/>
        <v>5</v>
      </c>
    </row>
    <row r="3994" spans="1:24" ht="43.2" hidden="1" x14ac:dyDescent="0.3">
      <c r="A3994">
        <v>3992</v>
      </c>
      <c r="B3994" s="1" t="s">
        <v>3988</v>
      </c>
      <c r="C3994" s="1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495"/>
        <v>5.4100000000000002E-2</v>
      </c>
      <c r="P3994" s="9">
        <f t="shared" si="496"/>
        <v>60.111111111111114</v>
      </c>
      <c r="Q3994" t="s">
        <v>8328</v>
      </c>
      <c r="R3994" t="s">
        <v>8356</v>
      </c>
      <c r="S3994" s="14">
        <f t="shared" si="497"/>
        <v>42289.940497685187</v>
      </c>
      <c r="T3994" s="16">
        <f t="shared" si="498"/>
        <v>2015</v>
      </c>
      <c r="U3994" s="16">
        <f t="shared" si="499"/>
        <v>10</v>
      </c>
      <c r="V3994" s="14">
        <f t="shared" si="500"/>
        <v>42349.982164351852</v>
      </c>
      <c r="W3994" s="16">
        <f t="shared" si="501"/>
        <v>2015</v>
      </c>
      <c r="X3994" s="16">
        <f t="shared" si="502"/>
        <v>12</v>
      </c>
    </row>
    <row r="3995" spans="1:24" ht="43.2" hidden="1" x14ac:dyDescent="0.3">
      <c r="A3995">
        <v>3993</v>
      </c>
      <c r="B3995" s="1" t="s">
        <v>3989</v>
      </c>
      <c r="C3995" s="1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495"/>
        <v>6.0000000000000002E-5</v>
      </c>
      <c r="P3995" s="9">
        <f t="shared" si="496"/>
        <v>3</v>
      </c>
      <c r="Q3995" t="s">
        <v>8328</v>
      </c>
      <c r="R3995" t="s">
        <v>8356</v>
      </c>
      <c r="S3995" s="14">
        <f t="shared" si="497"/>
        <v>42107.864722222221</v>
      </c>
      <c r="T3995" s="16">
        <f t="shared" si="498"/>
        <v>2015</v>
      </c>
      <c r="U3995" s="16">
        <f t="shared" si="499"/>
        <v>4</v>
      </c>
      <c r="V3995" s="14">
        <f t="shared" si="500"/>
        <v>42137.864722222221</v>
      </c>
      <c r="W3995" s="16">
        <f t="shared" si="501"/>
        <v>2015</v>
      </c>
      <c r="X3995" s="16">
        <f t="shared" si="502"/>
        <v>5</v>
      </c>
    </row>
    <row r="3996" spans="1:24" ht="43.2" hidden="1" x14ac:dyDescent="0.3">
      <c r="A3996">
        <v>3994</v>
      </c>
      <c r="B3996" s="1" t="s">
        <v>3990</v>
      </c>
      <c r="C3996" s="1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495"/>
        <v>2.5000000000000001E-3</v>
      </c>
      <c r="P3996" s="9">
        <f t="shared" si="496"/>
        <v>5</v>
      </c>
      <c r="Q3996" t="s">
        <v>8328</v>
      </c>
      <c r="R3996" t="s">
        <v>8356</v>
      </c>
      <c r="S3996" s="14">
        <f t="shared" si="497"/>
        <v>41809.389930555553</v>
      </c>
      <c r="T3996" s="16">
        <f t="shared" si="498"/>
        <v>2014</v>
      </c>
      <c r="U3996" s="16">
        <f t="shared" si="499"/>
        <v>6</v>
      </c>
      <c r="V3996" s="14">
        <f t="shared" si="500"/>
        <v>41839.389930555553</v>
      </c>
      <c r="W3996" s="16">
        <f t="shared" si="501"/>
        <v>2014</v>
      </c>
      <c r="X3996" s="16">
        <f t="shared" si="502"/>
        <v>7</v>
      </c>
    </row>
    <row r="3997" spans="1:24" ht="43.2" hidden="1" x14ac:dyDescent="0.3">
      <c r="A3997">
        <v>3995</v>
      </c>
      <c r="B3997" s="1" t="s">
        <v>3991</v>
      </c>
      <c r="C3997" s="1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495"/>
        <v>0.35</v>
      </c>
      <c r="P3997" s="9">
        <f t="shared" si="496"/>
        <v>17.5</v>
      </c>
      <c r="Q3997" t="s">
        <v>8328</v>
      </c>
      <c r="R3997" t="s">
        <v>8356</v>
      </c>
      <c r="S3997" s="14">
        <f t="shared" si="497"/>
        <v>42019.683761574073</v>
      </c>
      <c r="T3997" s="16">
        <f t="shared" si="498"/>
        <v>2015</v>
      </c>
      <c r="U3997" s="16">
        <f t="shared" si="499"/>
        <v>1</v>
      </c>
      <c r="V3997" s="14">
        <f t="shared" si="500"/>
        <v>42049.477083333331</v>
      </c>
      <c r="W3997" s="16">
        <f t="shared" si="501"/>
        <v>2015</v>
      </c>
      <c r="X3997" s="16">
        <f t="shared" si="502"/>
        <v>2</v>
      </c>
    </row>
    <row r="3998" spans="1:24" ht="43.2" hidden="1" x14ac:dyDescent="0.3">
      <c r="A3998">
        <v>3996</v>
      </c>
      <c r="B3998" s="1" t="s">
        <v>3992</v>
      </c>
      <c r="C3998" s="1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495"/>
        <v>0.16566666666666666</v>
      </c>
      <c r="P3998" s="9">
        <f t="shared" si="496"/>
        <v>29.235294117647058</v>
      </c>
      <c r="Q3998" t="s">
        <v>8328</v>
      </c>
      <c r="R3998" t="s">
        <v>8356</v>
      </c>
      <c r="S3998" s="14">
        <f t="shared" si="497"/>
        <v>41950.266944444447</v>
      </c>
      <c r="T3998" s="16">
        <f t="shared" si="498"/>
        <v>2014</v>
      </c>
      <c r="U3998" s="16">
        <f t="shared" si="499"/>
        <v>11</v>
      </c>
      <c r="V3998" s="14">
        <f t="shared" si="500"/>
        <v>41963.669444444444</v>
      </c>
      <c r="W3998" s="16">
        <f t="shared" si="501"/>
        <v>2014</v>
      </c>
      <c r="X3998" s="16">
        <f t="shared" si="502"/>
        <v>11</v>
      </c>
    </row>
    <row r="3999" spans="1:24" ht="43.2" hidden="1" x14ac:dyDescent="0.3">
      <c r="A3999">
        <v>3997</v>
      </c>
      <c r="B3999" s="1" t="s">
        <v>3993</v>
      </c>
      <c r="C3999" s="1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495"/>
        <v>0</v>
      </c>
      <c r="P3999" s="9" t="e">
        <f t="shared" si="496"/>
        <v>#DIV/0!</v>
      </c>
      <c r="Q3999" t="s">
        <v>8328</v>
      </c>
      <c r="R3999" t="s">
        <v>8356</v>
      </c>
      <c r="S3999" s="14">
        <f t="shared" si="497"/>
        <v>42069.391446759262</v>
      </c>
      <c r="T3999" s="16">
        <f t="shared" si="498"/>
        <v>2015</v>
      </c>
      <c r="U3999" s="16">
        <f t="shared" si="499"/>
        <v>3</v>
      </c>
      <c r="V3999" s="14">
        <f t="shared" si="500"/>
        <v>42099.349780092591</v>
      </c>
      <c r="W3999" s="16">
        <f t="shared" si="501"/>
        <v>2015</v>
      </c>
      <c r="X3999" s="16">
        <f t="shared" si="502"/>
        <v>4</v>
      </c>
    </row>
    <row r="4000" spans="1:24" ht="43.2" hidden="1" x14ac:dyDescent="0.3">
      <c r="A4000">
        <v>3998</v>
      </c>
      <c r="B4000" s="1" t="s">
        <v>3994</v>
      </c>
      <c r="C4000" s="1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495"/>
        <v>0.57199999999999995</v>
      </c>
      <c r="P4000" s="9">
        <f t="shared" si="496"/>
        <v>59.583333333333336</v>
      </c>
      <c r="Q4000" t="s">
        <v>8328</v>
      </c>
      <c r="R4000" t="s">
        <v>8356</v>
      </c>
      <c r="S4000" s="14">
        <f t="shared" si="497"/>
        <v>42061.963263888887</v>
      </c>
      <c r="T4000" s="16">
        <f t="shared" si="498"/>
        <v>2015</v>
      </c>
      <c r="U4000" s="16">
        <f t="shared" si="499"/>
        <v>2</v>
      </c>
      <c r="V4000" s="14">
        <f t="shared" si="500"/>
        <v>42091.921597222223</v>
      </c>
      <c r="W4000" s="16">
        <f t="shared" si="501"/>
        <v>2015</v>
      </c>
      <c r="X4000" s="16">
        <f t="shared" si="502"/>
        <v>3</v>
      </c>
    </row>
    <row r="4001" spans="1:24" ht="43.2" hidden="1" x14ac:dyDescent="0.3">
      <c r="A4001">
        <v>3999</v>
      </c>
      <c r="B4001" s="1" t="s">
        <v>3995</v>
      </c>
      <c r="C4001" s="1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495"/>
        <v>0.16514285714285715</v>
      </c>
      <c r="P4001" s="9">
        <f t="shared" si="496"/>
        <v>82.571428571428569</v>
      </c>
      <c r="Q4001" t="s">
        <v>8328</v>
      </c>
      <c r="R4001" t="s">
        <v>8356</v>
      </c>
      <c r="S4001" s="14">
        <f t="shared" si="497"/>
        <v>41842.828680555554</v>
      </c>
      <c r="T4001" s="16">
        <f t="shared" si="498"/>
        <v>2014</v>
      </c>
      <c r="U4001" s="16">
        <f t="shared" si="499"/>
        <v>7</v>
      </c>
      <c r="V4001" s="14">
        <f t="shared" si="500"/>
        <v>41882.827650462961</v>
      </c>
      <c r="W4001" s="16">
        <f t="shared" si="501"/>
        <v>2014</v>
      </c>
      <c r="X4001" s="16">
        <f t="shared" si="502"/>
        <v>8</v>
      </c>
    </row>
    <row r="4002" spans="1:24" ht="28.8" hidden="1" x14ac:dyDescent="0.3">
      <c r="A4002">
        <v>4000</v>
      </c>
      <c r="B4002" s="1" t="s">
        <v>3996</v>
      </c>
      <c r="C4002" s="1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495"/>
        <v>1.25E-3</v>
      </c>
      <c r="P4002" s="9">
        <f t="shared" si="496"/>
        <v>10</v>
      </c>
      <c r="Q4002" t="s">
        <v>8328</v>
      </c>
      <c r="R4002" t="s">
        <v>8356</v>
      </c>
      <c r="S4002" s="14">
        <f t="shared" si="497"/>
        <v>42437.64534722222</v>
      </c>
      <c r="T4002" s="16">
        <f t="shared" si="498"/>
        <v>2016</v>
      </c>
      <c r="U4002" s="16">
        <f t="shared" si="499"/>
        <v>3</v>
      </c>
      <c r="V4002" s="14">
        <f t="shared" si="500"/>
        <v>42497.603680555556</v>
      </c>
      <c r="W4002" s="16">
        <f t="shared" si="501"/>
        <v>2016</v>
      </c>
      <c r="X4002" s="16">
        <f t="shared" si="502"/>
        <v>5</v>
      </c>
    </row>
    <row r="4003" spans="1:24" ht="57.6" hidden="1" x14ac:dyDescent="0.3">
      <c r="A4003">
        <v>4001</v>
      </c>
      <c r="B4003" s="1" t="s">
        <v>3997</v>
      </c>
      <c r="C4003" s="1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495"/>
        <v>0.3775</v>
      </c>
      <c r="P4003" s="9">
        <f t="shared" si="496"/>
        <v>32.357142857142854</v>
      </c>
      <c r="Q4003" t="s">
        <v>8328</v>
      </c>
      <c r="R4003" t="s">
        <v>8356</v>
      </c>
      <c r="S4003" s="14">
        <f t="shared" si="497"/>
        <v>42775.964212962965</v>
      </c>
      <c r="T4003" s="16">
        <f t="shared" si="498"/>
        <v>2017</v>
      </c>
      <c r="U4003" s="16">
        <f t="shared" si="499"/>
        <v>2</v>
      </c>
      <c r="V4003" s="14">
        <f t="shared" si="500"/>
        <v>42795.791666666664</v>
      </c>
      <c r="W4003" s="16">
        <f t="shared" si="501"/>
        <v>2017</v>
      </c>
      <c r="X4003" s="16">
        <f t="shared" si="502"/>
        <v>3</v>
      </c>
    </row>
    <row r="4004" spans="1:24" ht="43.2" hidden="1" x14ac:dyDescent="0.3">
      <c r="A4004">
        <v>4002</v>
      </c>
      <c r="B4004" s="1" t="s">
        <v>3998</v>
      </c>
      <c r="C4004" s="1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495"/>
        <v>1.84E-2</v>
      </c>
      <c r="P4004" s="9">
        <f t="shared" si="496"/>
        <v>5.75</v>
      </c>
      <c r="Q4004" t="s">
        <v>8328</v>
      </c>
      <c r="R4004" t="s">
        <v>8356</v>
      </c>
      <c r="S4004" s="14">
        <f t="shared" si="497"/>
        <v>41879.043530092589</v>
      </c>
      <c r="T4004" s="16">
        <f t="shared" si="498"/>
        <v>2014</v>
      </c>
      <c r="U4004" s="16">
        <f t="shared" si="499"/>
        <v>8</v>
      </c>
      <c r="V4004" s="14">
        <f t="shared" si="500"/>
        <v>41909.043530092589</v>
      </c>
      <c r="W4004" s="16">
        <f t="shared" si="501"/>
        <v>2014</v>
      </c>
      <c r="X4004" s="16">
        <f t="shared" si="502"/>
        <v>9</v>
      </c>
    </row>
    <row r="4005" spans="1:24" ht="43.2" hidden="1" x14ac:dyDescent="0.3">
      <c r="A4005">
        <v>4003</v>
      </c>
      <c r="B4005" s="1" t="s">
        <v>3999</v>
      </c>
      <c r="C4005" s="1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495"/>
        <v>0.10050000000000001</v>
      </c>
      <c r="P4005" s="9">
        <f t="shared" si="496"/>
        <v>100.5</v>
      </c>
      <c r="Q4005" t="s">
        <v>8328</v>
      </c>
      <c r="R4005" t="s">
        <v>8356</v>
      </c>
      <c r="S4005" s="14">
        <f t="shared" si="497"/>
        <v>42020.58734953704</v>
      </c>
      <c r="T4005" s="16">
        <f t="shared" si="498"/>
        <v>2015</v>
      </c>
      <c r="U4005" s="16">
        <f t="shared" si="499"/>
        <v>1</v>
      </c>
      <c r="V4005" s="14">
        <f t="shared" si="500"/>
        <v>42050.58734953704</v>
      </c>
      <c r="W4005" s="16">
        <f t="shared" si="501"/>
        <v>2015</v>
      </c>
      <c r="X4005" s="16">
        <f t="shared" si="502"/>
        <v>2</v>
      </c>
    </row>
    <row r="4006" spans="1:24" ht="15.6" hidden="1" x14ac:dyDescent="0.3">
      <c r="A4006">
        <v>4004</v>
      </c>
      <c r="B4006" s="1" t="s">
        <v>4000</v>
      </c>
      <c r="C4006" s="1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495"/>
        <v>2E-3</v>
      </c>
      <c r="P4006" s="9">
        <f t="shared" si="496"/>
        <v>1</v>
      </c>
      <c r="Q4006" t="s">
        <v>8328</v>
      </c>
      <c r="R4006" t="s">
        <v>8356</v>
      </c>
      <c r="S4006" s="14">
        <f t="shared" si="497"/>
        <v>41890.16269675926</v>
      </c>
      <c r="T4006" s="16">
        <f t="shared" si="498"/>
        <v>2014</v>
      </c>
      <c r="U4006" s="16">
        <f t="shared" si="499"/>
        <v>9</v>
      </c>
      <c r="V4006" s="14">
        <f t="shared" si="500"/>
        <v>41920.16269675926</v>
      </c>
      <c r="W4006" s="16">
        <f t="shared" si="501"/>
        <v>2014</v>
      </c>
      <c r="X4006" s="16">
        <f t="shared" si="502"/>
        <v>10</v>
      </c>
    </row>
    <row r="4007" spans="1:24" ht="43.2" hidden="1" x14ac:dyDescent="0.3">
      <c r="A4007">
        <v>4005</v>
      </c>
      <c r="B4007" s="1" t="s">
        <v>4001</v>
      </c>
      <c r="C4007" s="1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495"/>
        <v>1.3333333333333334E-2</v>
      </c>
      <c r="P4007" s="9">
        <f t="shared" si="496"/>
        <v>20</v>
      </c>
      <c r="Q4007" t="s">
        <v>8310</v>
      </c>
      <c r="R4007" t="s">
        <v>8319</v>
      </c>
      <c r="S4007" s="14">
        <f t="shared" si="497"/>
        <v>41872.807696759257</v>
      </c>
      <c r="T4007" s="16">
        <f t="shared" si="498"/>
        <v>2014</v>
      </c>
      <c r="U4007" s="16">
        <f t="shared" si="499"/>
        <v>8</v>
      </c>
      <c r="V4007" s="14">
        <f t="shared" si="500"/>
        <v>41932.807696759257</v>
      </c>
      <c r="W4007" s="16">
        <f t="shared" si="501"/>
        <v>2014</v>
      </c>
      <c r="X4007" s="16">
        <f t="shared" si="502"/>
        <v>10</v>
      </c>
    </row>
    <row r="4008" spans="1:24" ht="43.2" hidden="1" x14ac:dyDescent="0.3">
      <c r="A4008">
        <v>4006</v>
      </c>
      <c r="B4008" s="1" t="s">
        <v>4002</v>
      </c>
      <c r="C4008" s="1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495"/>
        <v>6.666666666666667E-5</v>
      </c>
      <c r="P4008" s="9">
        <f t="shared" si="496"/>
        <v>2</v>
      </c>
      <c r="Q4008" t="s">
        <v>8328</v>
      </c>
      <c r="R4008" t="s">
        <v>8356</v>
      </c>
      <c r="S4008" s="14">
        <f t="shared" si="497"/>
        <v>42391.772997685184</v>
      </c>
      <c r="T4008" s="16">
        <f t="shared" si="498"/>
        <v>2016</v>
      </c>
      <c r="U4008" s="16">
        <f t="shared" si="499"/>
        <v>1</v>
      </c>
      <c r="V4008" s="14">
        <f t="shared" si="500"/>
        <v>42416.772997685184</v>
      </c>
      <c r="W4008" s="16">
        <f t="shared" si="501"/>
        <v>2016</v>
      </c>
      <c r="X4008" s="16">
        <f t="shared" si="502"/>
        <v>2</v>
      </c>
    </row>
    <row r="4009" spans="1:24" ht="43.2" hidden="1" x14ac:dyDescent="0.3">
      <c r="A4009">
        <v>4007</v>
      </c>
      <c r="B4009" s="1" t="s">
        <v>4003</v>
      </c>
      <c r="C4009" s="1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495"/>
        <v>2.5000000000000001E-3</v>
      </c>
      <c r="P4009" s="9">
        <f t="shared" si="496"/>
        <v>5</v>
      </c>
      <c r="Q4009" t="s">
        <v>8328</v>
      </c>
      <c r="R4009" t="s">
        <v>8356</v>
      </c>
      <c r="S4009" s="14">
        <f t="shared" si="497"/>
        <v>41848.772928240738</v>
      </c>
      <c r="T4009" s="16">
        <f t="shared" si="498"/>
        <v>2014</v>
      </c>
      <c r="U4009" s="16">
        <f t="shared" si="499"/>
        <v>7</v>
      </c>
      <c r="V4009" s="14">
        <f t="shared" si="500"/>
        <v>41877.686111111114</v>
      </c>
      <c r="W4009" s="16">
        <f t="shared" si="501"/>
        <v>2014</v>
      </c>
      <c r="X4009" s="16">
        <f t="shared" si="502"/>
        <v>8</v>
      </c>
    </row>
    <row r="4010" spans="1:24" ht="43.2" hidden="1" x14ac:dyDescent="0.3">
      <c r="A4010">
        <v>4008</v>
      </c>
      <c r="B4010" s="1" t="s">
        <v>4004</v>
      </c>
      <c r="C4010" s="1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495"/>
        <v>0.06</v>
      </c>
      <c r="P4010" s="9">
        <f t="shared" si="496"/>
        <v>15</v>
      </c>
      <c r="Q4010" t="s">
        <v>8328</v>
      </c>
      <c r="R4010" t="s">
        <v>8356</v>
      </c>
      <c r="S4010" s="14">
        <f t="shared" si="497"/>
        <v>42177.964201388888</v>
      </c>
      <c r="T4010" s="16">
        <f t="shared" si="498"/>
        <v>2015</v>
      </c>
      <c r="U4010" s="16">
        <f t="shared" si="499"/>
        <v>6</v>
      </c>
      <c r="V4010" s="14">
        <f t="shared" si="500"/>
        <v>42207.964201388888</v>
      </c>
      <c r="W4010" s="16">
        <f t="shared" si="501"/>
        <v>2015</v>
      </c>
      <c r="X4010" s="16">
        <f t="shared" si="502"/>
        <v>7</v>
      </c>
    </row>
    <row r="4011" spans="1:24" ht="43.2" hidden="1" x14ac:dyDescent="0.3">
      <c r="A4011">
        <v>4009</v>
      </c>
      <c r="B4011" s="1" t="s">
        <v>4005</v>
      </c>
      <c r="C4011" s="1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495"/>
        <v>3.8860103626943004E-2</v>
      </c>
      <c r="P4011" s="9">
        <f t="shared" si="496"/>
        <v>25</v>
      </c>
      <c r="Q4011" t="s">
        <v>8323</v>
      </c>
      <c r="R4011" t="s">
        <v>8351</v>
      </c>
      <c r="S4011" s="14">
        <f t="shared" si="497"/>
        <v>41851.700925925928</v>
      </c>
      <c r="T4011" s="16">
        <f t="shared" si="498"/>
        <v>2014</v>
      </c>
      <c r="U4011" s="16">
        <f t="shared" si="499"/>
        <v>7</v>
      </c>
      <c r="V4011" s="14">
        <f t="shared" si="500"/>
        <v>41891.700925925928</v>
      </c>
      <c r="W4011" s="16">
        <f t="shared" si="501"/>
        <v>2014</v>
      </c>
      <c r="X4011" s="16">
        <f t="shared" si="502"/>
        <v>9</v>
      </c>
    </row>
    <row r="4012" spans="1:24" ht="43.2" hidden="1" x14ac:dyDescent="0.3">
      <c r="A4012">
        <v>4010</v>
      </c>
      <c r="B4012" s="1" t="s">
        <v>4006</v>
      </c>
      <c r="C4012" s="1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495"/>
        <v>0.24194444444444443</v>
      </c>
      <c r="P4012" s="9">
        <f t="shared" si="496"/>
        <v>45.842105263157897</v>
      </c>
      <c r="Q4012" t="s">
        <v>8323</v>
      </c>
      <c r="R4012" t="s">
        <v>8351</v>
      </c>
      <c r="S4012" s="14">
        <f t="shared" si="497"/>
        <v>41921.770439814813</v>
      </c>
      <c r="T4012" s="16">
        <f t="shared" si="498"/>
        <v>2014</v>
      </c>
      <c r="U4012" s="16">
        <f t="shared" si="499"/>
        <v>10</v>
      </c>
      <c r="V4012" s="14">
        <f t="shared" si="500"/>
        <v>41938.770439814813</v>
      </c>
      <c r="W4012" s="16">
        <f t="shared" si="501"/>
        <v>2014</v>
      </c>
      <c r="X4012" s="16">
        <f t="shared" si="502"/>
        <v>10</v>
      </c>
    </row>
    <row r="4013" spans="1:24" ht="43.2" hidden="1" x14ac:dyDescent="0.3">
      <c r="A4013">
        <v>4011</v>
      </c>
      <c r="B4013" s="1" t="s">
        <v>4007</v>
      </c>
      <c r="C4013" s="1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495"/>
        <v>7.5999999999999998E-2</v>
      </c>
      <c r="P4013" s="9">
        <f t="shared" si="496"/>
        <v>4.75</v>
      </c>
      <c r="Q4013" t="s">
        <v>8323</v>
      </c>
      <c r="R4013" t="s">
        <v>8351</v>
      </c>
      <c r="S4013" s="14">
        <f t="shared" si="497"/>
        <v>42002.54488425926</v>
      </c>
      <c r="T4013" s="16">
        <f t="shared" si="498"/>
        <v>2014</v>
      </c>
      <c r="U4013" s="16">
        <f t="shared" si="499"/>
        <v>12</v>
      </c>
      <c r="V4013" s="14">
        <f t="shared" si="500"/>
        <v>42032.54488425926</v>
      </c>
      <c r="W4013" s="16">
        <f t="shared" si="501"/>
        <v>2015</v>
      </c>
      <c r="X4013" s="16">
        <f t="shared" si="502"/>
        <v>1</v>
      </c>
    </row>
    <row r="4014" spans="1:24" ht="57.6" hidden="1" x14ac:dyDescent="0.3">
      <c r="A4014">
        <v>4012</v>
      </c>
      <c r="B4014" s="1" t="s">
        <v>4008</v>
      </c>
      <c r="C4014" s="1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495"/>
        <v>0</v>
      </c>
      <c r="P4014" s="9" t="e">
        <f t="shared" si="496"/>
        <v>#DIV/0!</v>
      </c>
      <c r="Q4014" t="s">
        <v>8323</v>
      </c>
      <c r="R4014" t="s">
        <v>8351</v>
      </c>
      <c r="S4014" s="14">
        <f t="shared" si="497"/>
        <v>42096.544548611113</v>
      </c>
      <c r="T4014" s="16">
        <f t="shared" si="498"/>
        <v>2015</v>
      </c>
      <c r="U4014" s="16">
        <f t="shared" si="499"/>
        <v>4</v>
      </c>
      <c r="V4014" s="14">
        <f t="shared" si="500"/>
        <v>42126.544548611113</v>
      </c>
      <c r="W4014" s="16">
        <f t="shared" si="501"/>
        <v>2015</v>
      </c>
      <c r="X4014" s="16">
        <f t="shared" si="502"/>
        <v>5</v>
      </c>
    </row>
    <row r="4015" spans="1:24" ht="57.6" hidden="1" x14ac:dyDescent="0.3">
      <c r="A4015">
        <v>4013</v>
      </c>
      <c r="B4015" s="1" t="s">
        <v>4009</v>
      </c>
      <c r="C4015" s="1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495"/>
        <v>1.2999999999999999E-2</v>
      </c>
      <c r="P4015" s="9">
        <f t="shared" si="496"/>
        <v>13</v>
      </c>
      <c r="Q4015" t="s">
        <v>8323</v>
      </c>
      <c r="R4015" t="s">
        <v>8351</v>
      </c>
      <c r="S4015" s="14">
        <f t="shared" si="497"/>
        <v>42021.301192129627</v>
      </c>
      <c r="T4015" s="16">
        <f t="shared" si="498"/>
        <v>2015</v>
      </c>
      <c r="U4015" s="16">
        <f t="shared" si="499"/>
        <v>1</v>
      </c>
      <c r="V4015" s="14">
        <f t="shared" si="500"/>
        <v>42051.301192129627</v>
      </c>
      <c r="W4015" s="16">
        <f t="shared" si="501"/>
        <v>2015</v>
      </c>
      <c r="X4015" s="16">
        <f t="shared" si="502"/>
        <v>2</v>
      </c>
    </row>
    <row r="4016" spans="1:24" ht="43.2" hidden="1" x14ac:dyDescent="0.3">
      <c r="A4016">
        <v>4014</v>
      </c>
      <c r="B4016" s="1" t="s">
        <v>4010</v>
      </c>
      <c r="C4016" s="1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495"/>
        <v>0</v>
      </c>
      <c r="P4016" s="9" t="e">
        <f t="shared" si="496"/>
        <v>#DIV/0!</v>
      </c>
      <c r="Q4016" t="s">
        <v>8323</v>
      </c>
      <c r="R4016" t="s">
        <v>8351</v>
      </c>
      <c r="S4016" s="14">
        <f t="shared" si="497"/>
        <v>42419.246168981481</v>
      </c>
      <c r="T4016" s="16">
        <f t="shared" si="498"/>
        <v>2016</v>
      </c>
      <c r="U4016" s="16">
        <f t="shared" si="499"/>
        <v>2</v>
      </c>
      <c r="V4016" s="14">
        <f t="shared" si="500"/>
        <v>42434.246168981481</v>
      </c>
      <c r="W4016" s="16">
        <f t="shared" si="501"/>
        <v>2016</v>
      </c>
      <c r="X4016" s="16">
        <f t="shared" si="502"/>
        <v>3</v>
      </c>
    </row>
    <row r="4017" spans="1:24" ht="43.2" hidden="1" x14ac:dyDescent="0.3">
      <c r="A4017">
        <v>4015</v>
      </c>
      <c r="B4017" s="1" t="s">
        <v>4011</v>
      </c>
      <c r="C4017" s="1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495"/>
        <v>1.4285714285714287E-4</v>
      </c>
      <c r="P4017" s="9">
        <f t="shared" si="496"/>
        <v>1</v>
      </c>
      <c r="Q4017" t="s">
        <v>8323</v>
      </c>
      <c r="R4017" t="s">
        <v>8351</v>
      </c>
      <c r="S4017" s="14">
        <f t="shared" si="497"/>
        <v>42174.780821759261</v>
      </c>
      <c r="T4017" s="16">
        <f t="shared" si="498"/>
        <v>2015</v>
      </c>
      <c r="U4017" s="16">
        <f t="shared" si="499"/>
        <v>6</v>
      </c>
      <c r="V4017" s="14">
        <f t="shared" si="500"/>
        <v>42204.780821759261</v>
      </c>
      <c r="W4017" s="16">
        <f t="shared" si="501"/>
        <v>2015</v>
      </c>
      <c r="X4017" s="16">
        <f t="shared" si="502"/>
        <v>7</v>
      </c>
    </row>
    <row r="4018" spans="1:24" ht="43.2" hidden="1" x14ac:dyDescent="0.3">
      <c r="A4018">
        <v>4016</v>
      </c>
      <c r="B4018" s="1" t="s">
        <v>4012</v>
      </c>
      <c r="C4018" s="1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495"/>
        <v>0.14000000000000001</v>
      </c>
      <c r="P4018" s="9">
        <f t="shared" si="496"/>
        <v>10</v>
      </c>
      <c r="Q4018" t="s">
        <v>8323</v>
      </c>
      <c r="R4018" t="s">
        <v>8351</v>
      </c>
      <c r="S4018" s="14">
        <f t="shared" si="497"/>
        <v>41869.872685185182</v>
      </c>
      <c r="T4018" s="16">
        <f t="shared" si="498"/>
        <v>2014</v>
      </c>
      <c r="U4018" s="16">
        <f t="shared" si="499"/>
        <v>8</v>
      </c>
      <c r="V4018" s="14">
        <f t="shared" si="500"/>
        <v>41899.872685185182</v>
      </c>
      <c r="W4018" s="16">
        <f t="shared" si="501"/>
        <v>2014</v>
      </c>
      <c r="X4018" s="16">
        <f t="shared" si="502"/>
        <v>9</v>
      </c>
    </row>
    <row r="4019" spans="1:24" ht="43.2" hidden="1" x14ac:dyDescent="0.3">
      <c r="A4019">
        <v>4017</v>
      </c>
      <c r="B4019" s="1" t="s">
        <v>4013</v>
      </c>
      <c r="C4019" s="1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495"/>
        <v>1.0500000000000001E-2</v>
      </c>
      <c r="P4019" s="9">
        <f t="shared" si="496"/>
        <v>52.5</v>
      </c>
      <c r="Q4019" t="s">
        <v>8323</v>
      </c>
      <c r="R4019" t="s">
        <v>8351</v>
      </c>
      <c r="S4019" s="14">
        <f t="shared" si="497"/>
        <v>41856.672152777777</v>
      </c>
      <c r="T4019" s="16">
        <f t="shared" si="498"/>
        <v>2014</v>
      </c>
      <c r="U4019" s="16">
        <f t="shared" si="499"/>
        <v>8</v>
      </c>
      <c r="V4019" s="14">
        <f t="shared" si="500"/>
        <v>41886.672152777777</v>
      </c>
      <c r="W4019" s="16">
        <f t="shared" si="501"/>
        <v>2014</v>
      </c>
      <c r="X4019" s="16">
        <f t="shared" si="502"/>
        <v>9</v>
      </c>
    </row>
    <row r="4020" spans="1:24" ht="28.8" hidden="1" x14ac:dyDescent="0.3">
      <c r="A4020">
        <v>4018</v>
      </c>
      <c r="B4020" s="1" t="s">
        <v>4014</v>
      </c>
      <c r="C4020" s="1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495"/>
        <v>8.666666666666667E-2</v>
      </c>
      <c r="P4020" s="9">
        <f t="shared" si="496"/>
        <v>32.5</v>
      </c>
      <c r="Q4020" t="s">
        <v>8317</v>
      </c>
      <c r="R4020" t="s">
        <v>8318</v>
      </c>
      <c r="S4020" s="14">
        <f t="shared" si="497"/>
        <v>42620.91097222222</v>
      </c>
      <c r="T4020" s="16">
        <f t="shared" si="498"/>
        <v>2016</v>
      </c>
      <c r="U4020" s="16">
        <f t="shared" si="499"/>
        <v>9</v>
      </c>
      <c r="V4020" s="14">
        <f t="shared" si="500"/>
        <v>42650.91097222222</v>
      </c>
      <c r="W4020" s="16">
        <f t="shared" si="501"/>
        <v>2016</v>
      </c>
      <c r="X4020" s="16">
        <f t="shared" si="502"/>
        <v>10</v>
      </c>
    </row>
    <row r="4021" spans="1:24" ht="43.2" hidden="1" x14ac:dyDescent="0.3">
      <c r="A4021">
        <v>4019</v>
      </c>
      <c r="B4021" s="1" t="s">
        <v>4015</v>
      </c>
      <c r="C4021" s="1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495"/>
        <v>8.2857142857142851E-3</v>
      </c>
      <c r="P4021" s="9">
        <f t="shared" si="496"/>
        <v>7.25</v>
      </c>
      <c r="Q4021" t="s">
        <v>8317</v>
      </c>
      <c r="R4021" t="s">
        <v>8318</v>
      </c>
      <c r="S4021" s="14">
        <f t="shared" si="497"/>
        <v>42417.675879629627</v>
      </c>
      <c r="T4021" s="16">
        <f t="shared" si="498"/>
        <v>2016</v>
      </c>
      <c r="U4021" s="16">
        <f t="shared" si="499"/>
        <v>2</v>
      </c>
      <c r="V4021" s="14">
        <f t="shared" si="500"/>
        <v>42475.686111111114</v>
      </c>
      <c r="W4021" s="16">
        <f t="shared" si="501"/>
        <v>2016</v>
      </c>
      <c r="X4021" s="16">
        <f t="shared" si="502"/>
        <v>4</v>
      </c>
    </row>
    <row r="4022" spans="1:24" ht="43.2" hidden="1" x14ac:dyDescent="0.3">
      <c r="A4022">
        <v>4020</v>
      </c>
      <c r="B4022" s="1" t="s">
        <v>4016</v>
      </c>
      <c r="C4022" s="1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495"/>
        <v>0.16666666666666666</v>
      </c>
      <c r="P4022" s="9">
        <f t="shared" si="496"/>
        <v>33.333333333333336</v>
      </c>
      <c r="Q4022" t="s">
        <v>8317</v>
      </c>
      <c r="R4022" t="s">
        <v>8318</v>
      </c>
      <c r="S4022" s="14">
        <f t="shared" si="497"/>
        <v>42057.190960648149</v>
      </c>
      <c r="T4022" s="16">
        <f t="shared" si="498"/>
        <v>2015</v>
      </c>
      <c r="U4022" s="16">
        <f t="shared" si="499"/>
        <v>2</v>
      </c>
      <c r="V4022" s="14">
        <f t="shared" si="500"/>
        <v>42087.149293981478</v>
      </c>
      <c r="W4022" s="16">
        <f t="shared" si="501"/>
        <v>2015</v>
      </c>
      <c r="X4022" s="16">
        <f t="shared" si="502"/>
        <v>3</v>
      </c>
    </row>
    <row r="4023" spans="1:24" ht="43.2" hidden="1" x14ac:dyDescent="0.3">
      <c r="A4023">
        <v>4021</v>
      </c>
      <c r="B4023" s="1" t="s">
        <v>4017</v>
      </c>
      <c r="C4023" s="1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495"/>
        <v>8.3333333333333332E-3</v>
      </c>
      <c r="P4023" s="9">
        <f t="shared" si="496"/>
        <v>62.5</v>
      </c>
      <c r="Q4023" t="s">
        <v>8317</v>
      </c>
      <c r="R4023" t="s">
        <v>8318</v>
      </c>
      <c r="S4023" s="14">
        <f t="shared" si="497"/>
        <v>41878.911550925928</v>
      </c>
      <c r="T4023" s="16">
        <f t="shared" si="498"/>
        <v>2014</v>
      </c>
      <c r="U4023" s="16">
        <f t="shared" si="499"/>
        <v>8</v>
      </c>
      <c r="V4023" s="14">
        <f t="shared" si="500"/>
        <v>41938.911550925928</v>
      </c>
      <c r="W4023" s="16">
        <f t="shared" si="501"/>
        <v>2014</v>
      </c>
      <c r="X4023" s="16">
        <f t="shared" si="502"/>
        <v>10</v>
      </c>
    </row>
    <row r="4024" spans="1:24" ht="28.8" hidden="1" x14ac:dyDescent="0.3">
      <c r="A4024">
        <v>4022</v>
      </c>
      <c r="B4024" s="1" t="s">
        <v>4018</v>
      </c>
      <c r="C4024" s="1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495"/>
        <v>0.69561111111111107</v>
      </c>
      <c r="P4024" s="9">
        <f t="shared" si="496"/>
        <v>63.558375634517766</v>
      </c>
      <c r="Q4024" t="s">
        <v>8317</v>
      </c>
      <c r="R4024" t="s">
        <v>8318</v>
      </c>
      <c r="S4024" s="14">
        <f t="shared" si="497"/>
        <v>41990.584108796298</v>
      </c>
      <c r="T4024" s="16">
        <f t="shared" si="498"/>
        <v>2014</v>
      </c>
      <c r="U4024" s="16">
        <f t="shared" si="499"/>
        <v>12</v>
      </c>
      <c r="V4024" s="14">
        <f t="shared" si="500"/>
        <v>42036.120833333334</v>
      </c>
      <c r="W4024" s="16">
        <f t="shared" si="501"/>
        <v>2015</v>
      </c>
      <c r="X4024" s="16">
        <f t="shared" si="502"/>
        <v>2</v>
      </c>
    </row>
    <row r="4025" spans="1:24" ht="43.2" hidden="1" x14ac:dyDescent="0.3">
      <c r="A4025">
        <v>4023</v>
      </c>
      <c r="B4025" s="1" t="s">
        <v>4019</v>
      </c>
      <c r="C4025" s="1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495"/>
        <v>0</v>
      </c>
      <c r="P4025" s="9" t="e">
        <f t="shared" si="496"/>
        <v>#DIV/0!</v>
      </c>
      <c r="Q4025" t="s">
        <v>8317</v>
      </c>
      <c r="R4025" t="s">
        <v>8318</v>
      </c>
      <c r="S4025" s="14">
        <f t="shared" si="497"/>
        <v>42408.999571759261</v>
      </c>
      <c r="T4025" s="16">
        <f t="shared" si="498"/>
        <v>2016</v>
      </c>
      <c r="U4025" s="16">
        <f t="shared" si="499"/>
        <v>2</v>
      </c>
      <c r="V4025" s="14">
        <f t="shared" si="500"/>
        <v>42453.957905092589</v>
      </c>
      <c r="W4025" s="16">
        <f t="shared" si="501"/>
        <v>2016</v>
      </c>
      <c r="X4025" s="16">
        <f t="shared" si="502"/>
        <v>3</v>
      </c>
    </row>
    <row r="4026" spans="1:24" ht="43.2" hidden="1" x14ac:dyDescent="0.3">
      <c r="A4026">
        <v>4024</v>
      </c>
      <c r="B4026" s="1" t="s">
        <v>4020</v>
      </c>
      <c r="C4026" s="1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495"/>
        <v>1.2500000000000001E-2</v>
      </c>
      <c r="P4026" s="9">
        <f t="shared" si="496"/>
        <v>10</v>
      </c>
      <c r="Q4026" t="s">
        <v>8317</v>
      </c>
      <c r="R4026" t="s">
        <v>8318</v>
      </c>
      <c r="S4026" s="14">
        <f t="shared" si="497"/>
        <v>42217.670104166667</v>
      </c>
      <c r="T4026" s="16">
        <f t="shared" si="498"/>
        <v>2015</v>
      </c>
      <c r="U4026" s="16">
        <f t="shared" si="499"/>
        <v>8</v>
      </c>
      <c r="V4026" s="14">
        <f t="shared" si="500"/>
        <v>42247.670104166667</v>
      </c>
      <c r="W4026" s="16">
        <f t="shared" si="501"/>
        <v>2015</v>
      </c>
      <c r="X4026" s="16">
        <f t="shared" si="502"/>
        <v>8</v>
      </c>
    </row>
    <row r="4027" spans="1:24" ht="57.6" hidden="1" x14ac:dyDescent="0.3">
      <c r="A4027">
        <v>4025</v>
      </c>
      <c r="B4027" s="1" t="s">
        <v>4021</v>
      </c>
      <c r="C4027" s="1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495"/>
        <v>0.05</v>
      </c>
      <c r="P4027" s="9">
        <f t="shared" si="496"/>
        <v>62.5</v>
      </c>
      <c r="Q4027" t="s">
        <v>8317</v>
      </c>
      <c r="R4027" t="s">
        <v>8318</v>
      </c>
      <c r="S4027" s="14">
        <f t="shared" si="497"/>
        <v>42151.237685185188</v>
      </c>
      <c r="T4027" s="16">
        <f t="shared" si="498"/>
        <v>2015</v>
      </c>
      <c r="U4027" s="16">
        <f t="shared" si="499"/>
        <v>5</v>
      </c>
      <c r="V4027" s="14">
        <f t="shared" si="500"/>
        <v>42211.237685185188</v>
      </c>
      <c r="W4027" s="16">
        <f t="shared" si="501"/>
        <v>2015</v>
      </c>
      <c r="X4027" s="16">
        <f t="shared" si="502"/>
        <v>7</v>
      </c>
    </row>
    <row r="4028" spans="1:24" ht="43.2" hidden="1" x14ac:dyDescent="0.3">
      <c r="A4028">
        <v>4026</v>
      </c>
      <c r="B4028" s="1" t="s">
        <v>4022</v>
      </c>
      <c r="C4028" s="1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495"/>
        <v>0</v>
      </c>
      <c r="P4028" s="9" t="e">
        <f t="shared" si="496"/>
        <v>#DIV/0!</v>
      </c>
      <c r="Q4028" t="s">
        <v>8317</v>
      </c>
      <c r="R4028" t="s">
        <v>8318</v>
      </c>
      <c r="S4028" s="14">
        <f t="shared" si="497"/>
        <v>42282.655543981484</v>
      </c>
      <c r="T4028" s="16">
        <f t="shared" si="498"/>
        <v>2015</v>
      </c>
      <c r="U4028" s="16">
        <f t="shared" si="499"/>
        <v>10</v>
      </c>
      <c r="V4028" s="14">
        <f t="shared" si="500"/>
        <v>42342.697210648148</v>
      </c>
      <c r="W4028" s="16">
        <f t="shared" si="501"/>
        <v>2015</v>
      </c>
      <c r="X4028" s="16">
        <f t="shared" si="502"/>
        <v>12</v>
      </c>
    </row>
    <row r="4029" spans="1:24" ht="43.2" hidden="1" x14ac:dyDescent="0.3">
      <c r="A4029">
        <v>4027</v>
      </c>
      <c r="B4029" s="1" t="s">
        <v>4023</v>
      </c>
      <c r="C4029" s="1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495"/>
        <v>7.166666666666667E-2</v>
      </c>
      <c r="P4029" s="9">
        <f t="shared" si="496"/>
        <v>30.714285714285715</v>
      </c>
      <c r="Q4029" t="s">
        <v>8317</v>
      </c>
      <c r="R4029" t="s">
        <v>8318</v>
      </c>
      <c r="S4029" s="14">
        <f t="shared" si="497"/>
        <v>42768.97084490741</v>
      </c>
      <c r="T4029" s="16">
        <f t="shared" si="498"/>
        <v>2017</v>
      </c>
      <c r="U4029" s="16">
        <f t="shared" si="499"/>
        <v>2</v>
      </c>
      <c r="V4029" s="14">
        <f t="shared" si="500"/>
        <v>42789.041666666664</v>
      </c>
      <c r="W4029" s="16">
        <f t="shared" si="501"/>
        <v>2017</v>
      </c>
      <c r="X4029" s="16">
        <f t="shared" si="502"/>
        <v>2</v>
      </c>
    </row>
    <row r="4030" spans="1:24" ht="43.2" hidden="1" x14ac:dyDescent="0.3">
      <c r="A4030">
        <v>4028</v>
      </c>
      <c r="B4030" s="1" t="s">
        <v>4024</v>
      </c>
      <c r="C4030" s="1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495"/>
        <v>0.28050000000000003</v>
      </c>
      <c r="P4030" s="9">
        <f t="shared" si="496"/>
        <v>51</v>
      </c>
      <c r="Q4030" t="s">
        <v>8317</v>
      </c>
      <c r="R4030" t="s">
        <v>8318</v>
      </c>
      <c r="S4030" s="14">
        <f t="shared" si="497"/>
        <v>41765.938657407409</v>
      </c>
      <c r="T4030" s="16">
        <f t="shared" si="498"/>
        <v>2014</v>
      </c>
      <c r="U4030" s="16">
        <f t="shared" si="499"/>
        <v>5</v>
      </c>
      <c r="V4030" s="14">
        <f t="shared" si="500"/>
        <v>41795.938657407409</v>
      </c>
      <c r="W4030" s="16">
        <f t="shared" si="501"/>
        <v>2014</v>
      </c>
      <c r="X4030" s="16">
        <f t="shared" si="502"/>
        <v>6</v>
      </c>
    </row>
    <row r="4031" spans="1:24" ht="43.2" hidden="1" x14ac:dyDescent="0.3">
      <c r="A4031">
        <v>4029</v>
      </c>
      <c r="B4031" s="1" t="s">
        <v>4025</v>
      </c>
      <c r="C4031" s="1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495"/>
        <v>0</v>
      </c>
      <c r="P4031" s="9" t="e">
        <f t="shared" si="496"/>
        <v>#DIV/0!</v>
      </c>
      <c r="Q4031" t="s">
        <v>8317</v>
      </c>
      <c r="R4031" t="s">
        <v>8318</v>
      </c>
      <c r="S4031" s="14">
        <f t="shared" si="497"/>
        <v>42322.02511574074</v>
      </c>
      <c r="T4031" s="16">
        <f t="shared" si="498"/>
        <v>2015</v>
      </c>
      <c r="U4031" s="16">
        <f t="shared" si="499"/>
        <v>11</v>
      </c>
      <c r="V4031" s="14">
        <f t="shared" si="500"/>
        <v>42352.02511574074</v>
      </c>
      <c r="W4031" s="16">
        <f t="shared" si="501"/>
        <v>2015</v>
      </c>
      <c r="X4031" s="16">
        <f t="shared" si="502"/>
        <v>12</v>
      </c>
    </row>
    <row r="4032" spans="1:24" ht="57.6" hidden="1" x14ac:dyDescent="0.3">
      <c r="A4032">
        <v>4030</v>
      </c>
      <c r="B4032" s="1" t="s">
        <v>4026</v>
      </c>
      <c r="C4032" s="1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495"/>
        <v>0.16</v>
      </c>
      <c r="P4032" s="9">
        <f t="shared" si="496"/>
        <v>66.666666666666671</v>
      </c>
      <c r="Q4032" t="s">
        <v>8317</v>
      </c>
      <c r="R4032" t="s">
        <v>8318</v>
      </c>
      <c r="S4032" s="14">
        <f t="shared" si="497"/>
        <v>42374.655081018522</v>
      </c>
      <c r="T4032" s="16">
        <f t="shared" si="498"/>
        <v>2016</v>
      </c>
      <c r="U4032" s="16">
        <f t="shared" si="499"/>
        <v>1</v>
      </c>
      <c r="V4032" s="14">
        <f t="shared" si="500"/>
        <v>42403.78402777778</v>
      </c>
      <c r="W4032" s="16">
        <f t="shared" si="501"/>
        <v>2016</v>
      </c>
      <c r="X4032" s="16">
        <f t="shared" si="502"/>
        <v>2</v>
      </c>
    </row>
    <row r="4033" spans="1:24" ht="43.2" hidden="1" x14ac:dyDescent="0.3">
      <c r="A4033">
        <v>4031</v>
      </c>
      <c r="B4033" s="1" t="s">
        <v>4027</v>
      </c>
      <c r="C4033" s="1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495"/>
        <v>0</v>
      </c>
      <c r="P4033" s="9" t="e">
        <f t="shared" si="496"/>
        <v>#DIV/0!</v>
      </c>
      <c r="Q4033" t="s">
        <v>8317</v>
      </c>
      <c r="R4033" t="s">
        <v>8318</v>
      </c>
      <c r="S4033" s="14">
        <f t="shared" si="497"/>
        <v>41941.585231481484</v>
      </c>
      <c r="T4033" s="16">
        <f t="shared" si="498"/>
        <v>2014</v>
      </c>
      <c r="U4033" s="16">
        <f t="shared" si="499"/>
        <v>10</v>
      </c>
      <c r="V4033" s="14">
        <f t="shared" si="500"/>
        <v>41991.626898148148</v>
      </c>
      <c r="W4033" s="16">
        <f t="shared" si="501"/>
        <v>2014</v>
      </c>
      <c r="X4033" s="16">
        <f t="shared" si="502"/>
        <v>12</v>
      </c>
    </row>
    <row r="4034" spans="1:24" ht="43.2" hidden="1" x14ac:dyDescent="0.3">
      <c r="A4034">
        <v>4032</v>
      </c>
      <c r="B4034" s="1" t="s">
        <v>4028</v>
      </c>
      <c r="C4034" s="1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ref="O4034:O4097" si="503">SUM(E4034/D4034)</f>
        <v>6.8287037037037035E-2</v>
      </c>
      <c r="P4034" s="9">
        <f t="shared" ref="P4034:P4097" si="504">AVERAGE(E4034/L4034)</f>
        <v>59</v>
      </c>
      <c r="Q4034" t="s">
        <v>8317</v>
      </c>
      <c r="R4034" t="s">
        <v>8330</v>
      </c>
      <c r="S4034" s="14">
        <f t="shared" si="497"/>
        <v>42293.809212962966</v>
      </c>
      <c r="T4034" s="16">
        <f t="shared" si="498"/>
        <v>2015</v>
      </c>
      <c r="U4034" s="16">
        <f t="shared" si="499"/>
        <v>10</v>
      </c>
      <c r="V4034" s="14">
        <f t="shared" si="500"/>
        <v>42353.85087962963</v>
      </c>
      <c r="W4034" s="16">
        <f t="shared" si="501"/>
        <v>2015</v>
      </c>
      <c r="X4034" s="16">
        <f t="shared" si="502"/>
        <v>12</v>
      </c>
    </row>
    <row r="4035" spans="1:24" ht="43.2" hidden="1" x14ac:dyDescent="0.3">
      <c r="A4035">
        <v>4033</v>
      </c>
      <c r="B4035" s="1" t="s">
        <v>4029</v>
      </c>
      <c r="C4035" s="1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si="503"/>
        <v>0.25698702928870293</v>
      </c>
      <c r="P4035" s="9">
        <f t="shared" si="504"/>
        <v>65.340319148936175</v>
      </c>
      <c r="Q4035" t="s">
        <v>8317</v>
      </c>
      <c r="R4035" t="s">
        <v>8330</v>
      </c>
      <c r="S4035" s="14">
        <f t="shared" ref="S4035:S4098" si="505">unixdate(J4035)</f>
        <v>42614.268796296295</v>
      </c>
      <c r="T4035" s="16">
        <f t="shared" ref="T4035:T4098" si="506">YEAR(S4035)</f>
        <v>2016</v>
      </c>
      <c r="U4035" s="16">
        <f t="shared" ref="U4035:U4098" si="507">MONTH(S4035)</f>
        <v>9</v>
      </c>
      <c r="V4035" s="14">
        <f t="shared" ref="V4035:V4098" si="508">unixdate(I4035)</f>
        <v>42645.375</v>
      </c>
      <c r="W4035" s="16">
        <f t="shared" ref="W4035:W4098" si="509">YEAR(V4035)</f>
        <v>2016</v>
      </c>
      <c r="X4035" s="16">
        <f t="shared" ref="X4035:X4098" si="510">MONTH(V4035)</f>
        <v>10</v>
      </c>
    </row>
    <row r="4036" spans="1:24" ht="43.2" hidden="1" x14ac:dyDescent="0.3">
      <c r="A4036">
        <v>4034</v>
      </c>
      <c r="B4036" s="1" t="s">
        <v>4030</v>
      </c>
      <c r="C4036" s="1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503"/>
        <v>1.4814814814814815E-2</v>
      </c>
      <c r="P4036" s="9">
        <f t="shared" si="504"/>
        <v>100</v>
      </c>
      <c r="Q4036" t="s">
        <v>8317</v>
      </c>
      <c r="R4036" t="s">
        <v>8330</v>
      </c>
      <c r="S4036" s="14">
        <f t="shared" si="505"/>
        <v>42067.947337962964</v>
      </c>
      <c r="T4036" s="16">
        <f t="shared" si="506"/>
        <v>2015</v>
      </c>
      <c r="U4036" s="16">
        <f t="shared" si="507"/>
        <v>3</v>
      </c>
      <c r="V4036" s="14">
        <f t="shared" si="508"/>
        <v>42097.905671296299</v>
      </c>
      <c r="W4036" s="16">
        <f t="shared" si="509"/>
        <v>2015</v>
      </c>
      <c r="X4036" s="16">
        <f t="shared" si="510"/>
        <v>4</v>
      </c>
    </row>
    <row r="4037" spans="1:24" ht="28.8" hidden="1" x14ac:dyDescent="0.3">
      <c r="A4037">
        <v>4035</v>
      </c>
      <c r="B4037" s="1" t="s">
        <v>4031</v>
      </c>
      <c r="C4037" s="1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503"/>
        <v>0.36849999999999999</v>
      </c>
      <c r="P4037" s="9">
        <f t="shared" si="504"/>
        <v>147.4</v>
      </c>
      <c r="Q4037" t="s">
        <v>8317</v>
      </c>
      <c r="R4037" t="s">
        <v>8330</v>
      </c>
      <c r="S4037" s="14">
        <f t="shared" si="505"/>
        <v>41903.882951388892</v>
      </c>
      <c r="T4037" s="16">
        <f t="shared" si="506"/>
        <v>2014</v>
      </c>
      <c r="U4037" s="16">
        <f t="shared" si="507"/>
        <v>9</v>
      </c>
      <c r="V4037" s="14">
        <f t="shared" si="508"/>
        <v>41933.882951388892</v>
      </c>
      <c r="W4037" s="16">
        <f t="shared" si="509"/>
        <v>2014</v>
      </c>
      <c r="X4037" s="16">
        <f t="shared" si="510"/>
        <v>10</v>
      </c>
    </row>
    <row r="4038" spans="1:24" ht="43.2" hidden="1" x14ac:dyDescent="0.3">
      <c r="A4038">
        <v>4036</v>
      </c>
      <c r="B4038" s="1" t="s">
        <v>4032</v>
      </c>
      <c r="C4038" s="1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503"/>
        <v>0.47049999999999997</v>
      </c>
      <c r="P4038" s="9">
        <f t="shared" si="504"/>
        <v>166.05882352941177</v>
      </c>
      <c r="Q4038" t="s">
        <v>8317</v>
      </c>
      <c r="R4038" t="s">
        <v>8330</v>
      </c>
      <c r="S4038" s="14">
        <f t="shared" si="505"/>
        <v>41804.937083333331</v>
      </c>
      <c r="T4038" s="16">
        <f t="shared" si="506"/>
        <v>2014</v>
      </c>
      <c r="U4038" s="16">
        <f t="shared" si="507"/>
        <v>6</v>
      </c>
      <c r="V4038" s="14">
        <f t="shared" si="508"/>
        <v>41821.9375</v>
      </c>
      <c r="W4038" s="16">
        <f t="shared" si="509"/>
        <v>2014</v>
      </c>
      <c r="X4038" s="16">
        <f t="shared" si="510"/>
        <v>7</v>
      </c>
    </row>
    <row r="4039" spans="1:24" ht="57.6" hidden="1" x14ac:dyDescent="0.3">
      <c r="A4039">
        <v>4037</v>
      </c>
      <c r="B4039" s="1" t="s">
        <v>4033</v>
      </c>
      <c r="C4039" s="1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503"/>
        <v>0.11428571428571428</v>
      </c>
      <c r="P4039" s="9">
        <f t="shared" si="504"/>
        <v>40</v>
      </c>
      <c r="Q4039" t="s">
        <v>8317</v>
      </c>
      <c r="R4039" t="s">
        <v>8330</v>
      </c>
      <c r="S4039" s="14">
        <f t="shared" si="505"/>
        <v>42497.070775462962</v>
      </c>
      <c r="T4039" s="16">
        <f t="shared" si="506"/>
        <v>2016</v>
      </c>
      <c r="U4039" s="16">
        <f t="shared" si="507"/>
        <v>5</v>
      </c>
      <c r="V4039" s="14">
        <f t="shared" si="508"/>
        <v>42514.600694444445</v>
      </c>
      <c r="W4039" s="16">
        <f t="shared" si="509"/>
        <v>2016</v>
      </c>
      <c r="X4039" s="16">
        <f t="shared" si="510"/>
        <v>5</v>
      </c>
    </row>
    <row r="4040" spans="1:24" ht="43.2" hidden="1" x14ac:dyDescent="0.3">
      <c r="A4040">
        <v>4038</v>
      </c>
      <c r="B4040" s="1" t="s">
        <v>4034</v>
      </c>
      <c r="C4040" s="1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503"/>
        <v>0.12039999999999999</v>
      </c>
      <c r="P4040" s="9">
        <f t="shared" si="504"/>
        <v>75.25</v>
      </c>
      <c r="Q4040" t="s">
        <v>8317</v>
      </c>
      <c r="R4040" t="s">
        <v>8330</v>
      </c>
      <c r="S4040" s="14">
        <f t="shared" si="505"/>
        <v>41869.798726851855</v>
      </c>
      <c r="T4040" s="16">
        <f t="shared" si="506"/>
        <v>2014</v>
      </c>
      <c r="U4040" s="16">
        <f t="shared" si="507"/>
        <v>8</v>
      </c>
      <c r="V4040" s="14">
        <f t="shared" si="508"/>
        <v>41929.798726851855</v>
      </c>
      <c r="W4040" s="16">
        <f t="shared" si="509"/>
        <v>2014</v>
      </c>
      <c r="X4040" s="16">
        <f t="shared" si="510"/>
        <v>10</v>
      </c>
    </row>
    <row r="4041" spans="1:24" ht="43.2" hidden="1" x14ac:dyDescent="0.3">
      <c r="A4041">
        <v>4039</v>
      </c>
      <c r="B4041" s="1" t="s">
        <v>4035</v>
      </c>
      <c r="C4041" s="1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503"/>
        <v>0.6</v>
      </c>
      <c r="P4041" s="9">
        <f t="shared" si="504"/>
        <v>60</v>
      </c>
      <c r="Q4041" t="s">
        <v>8317</v>
      </c>
      <c r="R4041" t="s">
        <v>8330</v>
      </c>
      <c r="S4041" s="14">
        <f t="shared" si="505"/>
        <v>42305.670914351853</v>
      </c>
      <c r="T4041" s="16">
        <f t="shared" si="506"/>
        <v>2015</v>
      </c>
      <c r="U4041" s="16">
        <f t="shared" si="507"/>
        <v>10</v>
      </c>
      <c r="V4041" s="14">
        <f t="shared" si="508"/>
        <v>42339.249305555553</v>
      </c>
      <c r="W4041" s="16">
        <f t="shared" si="509"/>
        <v>2015</v>
      </c>
      <c r="X4041" s="16">
        <f t="shared" si="510"/>
        <v>12</v>
      </c>
    </row>
    <row r="4042" spans="1:24" ht="43.2" hidden="1" x14ac:dyDescent="0.3">
      <c r="A4042">
        <v>4040</v>
      </c>
      <c r="B4042" s="1" t="s">
        <v>4036</v>
      </c>
      <c r="C4042" s="1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503"/>
        <v>0.3125</v>
      </c>
      <c r="P4042" s="9">
        <f t="shared" si="504"/>
        <v>1250</v>
      </c>
      <c r="Q4042" t="s">
        <v>8317</v>
      </c>
      <c r="R4042" t="s">
        <v>8330</v>
      </c>
      <c r="S4042" s="14">
        <f t="shared" si="505"/>
        <v>42144.231527777774</v>
      </c>
      <c r="T4042" s="16">
        <f t="shared" si="506"/>
        <v>2015</v>
      </c>
      <c r="U4042" s="16">
        <f t="shared" si="507"/>
        <v>5</v>
      </c>
      <c r="V4042" s="14">
        <f t="shared" si="508"/>
        <v>42203.125</v>
      </c>
      <c r="W4042" s="16">
        <f t="shared" si="509"/>
        <v>2015</v>
      </c>
      <c r="X4042" s="16">
        <f t="shared" si="510"/>
        <v>7</v>
      </c>
    </row>
    <row r="4043" spans="1:24" ht="28.8" hidden="1" x14ac:dyDescent="0.3">
      <c r="A4043">
        <v>4041</v>
      </c>
      <c r="B4043" s="1" t="s">
        <v>4037</v>
      </c>
      <c r="C4043" s="1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503"/>
        <v>4.1999999999999997E-3</v>
      </c>
      <c r="P4043" s="9">
        <f t="shared" si="504"/>
        <v>10.5</v>
      </c>
      <c r="Q4043" t="s">
        <v>8317</v>
      </c>
      <c r="R4043" t="s">
        <v>8330</v>
      </c>
      <c r="S4043" s="14">
        <f t="shared" si="505"/>
        <v>42559.474004629628</v>
      </c>
      <c r="T4043" s="16">
        <f t="shared" si="506"/>
        <v>2016</v>
      </c>
      <c r="U4043" s="16">
        <f t="shared" si="507"/>
        <v>7</v>
      </c>
      <c r="V4043" s="14">
        <f t="shared" si="508"/>
        <v>42619.474004629628</v>
      </c>
      <c r="W4043" s="16">
        <f t="shared" si="509"/>
        <v>2016</v>
      </c>
      <c r="X4043" s="16">
        <f t="shared" si="510"/>
        <v>9</v>
      </c>
    </row>
    <row r="4044" spans="1:24" ht="43.2" hidden="1" x14ac:dyDescent="0.3">
      <c r="A4044">
        <v>4042</v>
      </c>
      <c r="B4044" s="1" t="s">
        <v>4038</v>
      </c>
      <c r="C4044" s="1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503"/>
        <v>2.0999999999999999E-3</v>
      </c>
      <c r="P4044" s="9">
        <f t="shared" si="504"/>
        <v>7</v>
      </c>
      <c r="Q4044" t="s">
        <v>8317</v>
      </c>
      <c r="R4044" t="s">
        <v>8330</v>
      </c>
      <c r="S4044" s="14">
        <f t="shared" si="505"/>
        <v>41995.084074074075</v>
      </c>
      <c r="T4044" s="16">
        <f t="shared" si="506"/>
        <v>2014</v>
      </c>
      <c r="U4044" s="16">
        <f t="shared" si="507"/>
        <v>12</v>
      </c>
      <c r="V4044" s="14">
        <f t="shared" si="508"/>
        <v>42024.802777777775</v>
      </c>
      <c r="W4044" s="16">
        <f t="shared" si="509"/>
        <v>2015</v>
      </c>
      <c r="X4044" s="16">
        <f t="shared" si="510"/>
        <v>1</v>
      </c>
    </row>
    <row r="4045" spans="1:24" ht="43.2" hidden="1" x14ac:dyDescent="0.3">
      <c r="A4045">
        <v>4043</v>
      </c>
      <c r="B4045" s="1" t="s">
        <v>4039</v>
      </c>
      <c r="C4045" s="1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503"/>
        <v>0</v>
      </c>
      <c r="P4045" s="9" t="e">
        <f t="shared" si="504"/>
        <v>#DIV/0!</v>
      </c>
      <c r="Q4045" t="s">
        <v>8317</v>
      </c>
      <c r="R4045" t="s">
        <v>8330</v>
      </c>
      <c r="S4045" s="14">
        <f t="shared" si="505"/>
        <v>41948.957465277781</v>
      </c>
      <c r="T4045" s="16">
        <f t="shared" si="506"/>
        <v>2014</v>
      </c>
      <c r="U4045" s="16">
        <f t="shared" si="507"/>
        <v>11</v>
      </c>
      <c r="V4045" s="14">
        <f t="shared" si="508"/>
        <v>41963.957465277781</v>
      </c>
      <c r="W4045" s="16">
        <f t="shared" si="509"/>
        <v>2014</v>
      </c>
      <c r="X4045" s="16">
        <f t="shared" si="510"/>
        <v>11</v>
      </c>
    </row>
    <row r="4046" spans="1:24" ht="43.2" hidden="1" x14ac:dyDescent="0.3">
      <c r="A4046">
        <v>4044</v>
      </c>
      <c r="B4046" s="1" t="s">
        <v>4040</v>
      </c>
      <c r="C4046" s="1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503"/>
        <v>0.375</v>
      </c>
      <c r="P4046" s="9">
        <f t="shared" si="504"/>
        <v>56.25</v>
      </c>
      <c r="Q4046" t="s">
        <v>8317</v>
      </c>
      <c r="R4046" t="s">
        <v>8330</v>
      </c>
      <c r="S4046" s="14">
        <f t="shared" si="505"/>
        <v>42074.219699074078</v>
      </c>
      <c r="T4046" s="16">
        <f t="shared" si="506"/>
        <v>2015</v>
      </c>
      <c r="U4046" s="16">
        <f t="shared" si="507"/>
        <v>3</v>
      </c>
      <c r="V4046" s="14">
        <f t="shared" si="508"/>
        <v>42104.208333333336</v>
      </c>
      <c r="W4046" s="16">
        <f t="shared" si="509"/>
        <v>2015</v>
      </c>
      <c r="X4046" s="16">
        <f t="shared" si="510"/>
        <v>4</v>
      </c>
    </row>
    <row r="4047" spans="1:24" ht="57.6" hidden="1" x14ac:dyDescent="0.3">
      <c r="A4047">
        <v>4045</v>
      </c>
      <c r="B4047" s="1" t="s">
        <v>4041</v>
      </c>
      <c r="C4047" s="1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503"/>
        <v>2.0000000000000001E-4</v>
      </c>
      <c r="P4047" s="9">
        <f t="shared" si="504"/>
        <v>1</v>
      </c>
      <c r="Q4047" t="s">
        <v>8317</v>
      </c>
      <c r="R4047" t="s">
        <v>8330</v>
      </c>
      <c r="S4047" s="14">
        <f t="shared" si="505"/>
        <v>41842.201261574075</v>
      </c>
      <c r="T4047" s="16">
        <f t="shared" si="506"/>
        <v>2014</v>
      </c>
      <c r="U4047" s="16">
        <f t="shared" si="507"/>
        <v>7</v>
      </c>
      <c r="V4047" s="14">
        <f t="shared" si="508"/>
        <v>41872.201261574075</v>
      </c>
      <c r="W4047" s="16">
        <f t="shared" si="509"/>
        <v>2014</v>
      </c>
      <c r="X4047" s="16">
        <f t="shared" si="510"/>
        <v>8</v>
      </c>
    </row>
    <row r="4048" spans="1:24" ht="57.6" hidden="1" x14ac:dyDescent="0.3">
      <c r="A4048">
        <v>4046</v>
      </c>
      <c r="B4048" s="1" t="s">
        <v>4042</v>
      </c>
      <c r="C4048" s="1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503"/>
        <v>8.2142857142857142E-2</v>
      </c>
      <c r="P4048" s="9">
        <f t="shared" si="504"/>
        <v>38.333333333333336</v>
      </c>
      <c r="Q4048" t="s">
        <v>8317</v>
      </c>
      <c r="R4048" t="s">
        <v>8330</v>
      </c>
      <c r="S4048" s="14">
        <f t="shared" si="505"/>
        <v>41904.650578703702</v>
      </c>
      <c r="T4048" s="16">
        <f t="shared" si="506"/>
        <v>2014</v>
      </c>
      <c r="U4048" s="16">
        <f t="shared" si="507"/>
        <v>9</v>
      </c>
      <c r="V4048" s="14">
        <f t="shared" si="508"/>
        <v>41934.650578703702</v>
      </c>
      <c r="W4048" s="16">
        <f t="shared" si="509"/>
        <v>2014</v>
      </c>
      <c r="X4048" s="16">
        <f t="shared" si="510"/>
        <v>10</v>
      </c>
    </row>
    <row r="4049" spans="1:24" ht="43.2" hidden="1" x14ac:dyDescent="0.3">
      <c r="A4049">
        <v>4047</v>
      </c>
      <c r="B4049" s="1" t="s">
        <v>4043</v>
      </c>
      <c r="C4049" s="1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503"/>
        <v>2.1999999999999999E-2</v>
      </c>
      <c r="P4049" s="9">
        <f t="shared" si="504"/>
        <v>27.5</v>
      </c>
      <c r="Q4049" t="s">
        <v>8317</v>
      </c>
      <c r="R4049" t="s">
        <v>8318</v>
      </c>
      <c r="S4049" s="14">
        <f t="shared" si="505"/>
        <v>41991.022488425922</v>
      </c>
      <c r="T4049" s="16">
        <f t="shared" si="506"/>
        <v>2014</v>
      </c>
      <c r="U4049" s="16">
        <f t="shared" si="507"/>
        <v>12</v>
      </c>
      <c r="V4049" s="14">
        <f t="shared" si="508"/>
        <v>42015.041666666664</v>
      </c>
      <c r="W4049" s="16">
        <f t="shared" si="509"/>
        <v>2015</v>
      </c>
      <c r="X4049" s="16">
        <f t="shared" si="510"/>
        <v>1</v>
      </c>
    </row>
    <row r="4050" spans="1:24" ht="43.2" hidden="1" x14ac:dyDescent="0.3">
      <c r="A4050">
        <v>4048</v>
      </c>
      <c r="B4050" s="1" t="s">
        <v>4044</v>
      </c>
      <c r="C4050" s="1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503"/>
        <v>0.17652941176470588</v>
      </c>
      <c r="P4050" s="9">
        <f t="shared" si="504"/>
        <v>32.978021978021978</v>
      </c>
      <c r="Q4050" t="s">
        <v>8317</v>
      </c>
      <c r="R4050" t="s">
        <v>8318</v>
      </c>
      <c r="S4050" s="14">
        <f t="shared" si="505"/>
        <v>42436.509108796294</v>
      </c>
      <c r="T4050" s="16">
        <f t="shared" si="506"/>
        <v>2016</v>
      </c>
      <c r="U4050" s="16">
        <f t="shared" si="507"/>
        <v>3</v>
      </c>
      <c r="V4050" s="14">
        <f t="shared" si="508"/>
        <v>42471.467442129629</v>
      </c>
      <c r="W4050" s="16">
        <f t="shared" si="509"/>
        <v>2016</v>
      </c>
      <c r="X4050" s="16">
        <f t="shared" si="510"/>
        <v>4</v>
      </c>
    </row>
    <row r="4051" spans="1:24" ht="43.2" hidden="1" x14ac:dyDescent="0.3">
      <c r="A4051">
        <v>4049</v>
      </c>
      <c r="B4051" s="1" t="s">
        <v>4045</v>
      </c>
      <c r="C4051" s="1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503"/>
        <v>8.0000000000000004E-4</v>
      </c>
      <c r="P4051" s="9">
        <f t="shared" si="504"/>
        <v>16</v>
      </c>
      <c r="Q4051" t="s">
        <v>8317</v>
      </c>
      <c r="R4051" t="s">
        <v>8318</v>
      </c>
      <c r="S4051" s="14">
        <f t="shared" si="505"/>
        <v>42169.958506944444</v>
      </c>
      <c r="T4051" s="16">
        <f t="shared" si="506"/>
        <v>2015</v>
      </c>
      <c r="U4051" s="16">
        <f t="shared" si="507"/>
        <v>6</v>
      </c>
      <c r="V4051" s="14">
        <f t="shared" si="508"/>
        <v>42199.958506944444</v>
      </c>
      <c r="W4051" s="16">
        <f t="shared" si="509"/>
        <v>2015</v>
      </c>
      <c r="X4051" s="16">
        <f t="shared" si="510"/>
        <v>7</v>
      </c>
    </row>
    <row r="4052" spans="1:24" ht="43.2" hidden="1" x14ac:dyDescent="0.3">
      <c r="A4052">
        <v>4050</v>
      </c>
      <c r="B4052" s="1" t="s">
        <v>4046</v>
      </c>
      <c r="C4052" s="1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503"/>
        <v>6.6666666666666664E-4</v>
      </c>
      <c r="P4052" s="9">
        <f t="shared" si="504"/>
        <v>1</v>
      </c>
      <c r="Q4052" t="s">
        <v>8317</v>
      </c>
      <c r="R4052" t="s">
        <v>8338</v>
      </c>
      <c r="S4052" s="14">
        <f t="shared" si="505"/>
        <v>41905.636469907404</v>
      </c>
      <c r="T4052" s="16">
        <f t="shared" si="506"/>
        <v>2014</v>
      </c>
      <c r="U4052" s="16">
        <f t="shared" si="507"/>
        <v>9</v>
      </c>
      <c r="V4052" s="14">
        <f t="shared" si="508"/>
        <v>41935.636469907404</v>
      </c>
      <c r="W4052" s="16">
        <f t="shared" si="509"/>
        <v>2014</v>
      </c>
      <c r="X4052" s="16">
        <f t="shared" si="510"/>
        <v>10</v>
      </c>
    </row>
    <row r="4053" spans="1:24" ht="43.2" hidden="1" x14ac:dyDescent="0.3">
      <c r="A4053">
        <v>4051</v>
      </c>
      <c r="B4053" s="1" t="s">
        <v>4047</v>
      </c>
      <c r="C4053" s="1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503"/>
        <v>0</v>
      </c>
      <c r="P4053" s="9" t="e">
        <f t="shared" si="504"/>
        <v>#DIV/0!</v>
      </c>
      <c r="Q4053" t="s">
        <v>8317</v>
      </c>
      <c r="R4053" t="s">
        <v>8338</v>
      </c>
      <c r="S4053" s="14">
        <f t="shared" si="505"/>
        <v>41761.810150462959</v>
      </c>
      <c r="T4053" s="16">
        <f t="shared" si="506"/>
        <v>2014</v>
      </c>
      <c r="U4053" s="16">
        <f t="shared" si="507"/>
        <v>5</v>
      </c>
      <c r="V4053" s="14">
        <f t="shared" si="508"/>
        <v>41768.286805555559</v>
      </c>
      <c r="W4053" s="16">
        <f t="shared" si="509"/>
        <v>2014</v>
      </c>
      <c r="X4053" s="16">
        <f t="shared" si="510"/>
        <v>5</v>
      </c>
    </row>
    <row r="4054" spans="1:24" ht="57.6" hidden="1" x14ac:dyDescent="0.3">
      <c r="A4054">
        <v>4052</v>
      </c>
      <c r="B4054" s="1" t="s">
        <v>4048</v>
      </c>
      <c r="C4054" s="1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503"/>
        <v>0.37533333333333335</v>
      </c>
      <c r="P4054" s="9">
        <f t="shared" si="504"/>
        <v>86.615384615384613</v>
      </c>
      <c r="Q4054" t="s">
        <v>8317</v>
      </c>
      <c r="R4054" t="s">
        <v>8338</v>
      </c>
      <c r="S4054" s="14">
        <f t="shared" si="505"/>
        <v>41865.878657407404</v>
      </c>
      <c r="T4054" s="16">
        <f t="shared" si="506"/>
        <v>2014</v>
      </c>
      <c r="U4054" s="16">
        <f t="shared" si="507"/>
        <v>8</v>
      </c>
      <c r="V4054" s="14">
        <f t="shared" si="508"/>
        <v>41925.878657407404</v>
      </c>
      <c r="W4054" s="16">
        <f t="shared" si="509"/>
        <v>2014</v>
      </c>
      <c r="X4054" s="16">
        <f t="shared" si="510"/>
        <v>10</v>
      </c>
    </row>
    <row r="4055" spans="1:24" ht="43.2" hidden="1" x14ac:dyDescent="0.3">
      <c r="A4055">
        <v>4053</v>
      </c>
      <c r="B4055" s="1" t="s">
        <v>4049</v>
      </c>
      <c r="C4055" s="1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503"/>
        <v>0.22</v>
      </c>
      <c r="P4055" s="9">
        <f t="shared" si="504"/>
        <v>55</v>
      </c>
      <c r="Q4055" t="s">
        <v>8317</v>
      </c>
      <c r="R4055" t="s">
        <v>8338</v>
      </c>
      <c r="S4055" s="14">
        <f t="shared" si="505"/>
        <v>41928.690138888887</v>
      </c>
      <c r="T4055" s="16">
        <f t="shared" si="506"/>
        <v>2014</v>
      </c>
      <c r="U4055" s="16">
        <f t="shared" si="507"/>
        <v>10</v>
      </c>
      <c r="V4055" s="14">
        <f t="shared" si="508"/>
        <v>41958.833333333336</v>
      </c>
      <c r="W4055" s="16">
        <f t="shared" si="509"/>
        <v>2014</v>
      </c>
      <c r="X4055" s="16">
        <f t="shared" si="510"/>
        <v>11</v>
      </c>
    </row>
    <row r="4056" spans="1:24" ht="43.2" hidden="1" x14ac:dyDescent="0.3">
      <c r="A4056">
        <v>4054</v>
      </c>
      <c r="B4056" s="1" t="s">
        <v>4050</v>
      </c>
      <c r="C4056" s="1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503"/>
        <v>0</v>
      </c>
      <c r="P4056" s="9" t="e">
        <f t="shared" si="504"/>
        <v>#DIV/0!</v>
      </c>
      <c r="Q4056" t="s">
        <v>8317</v>
      </c>
      <c r="R4056" t="s">
        <v>8338</v>
      </c>
      <c r="S4056" s="14">
        <f t="shared" si="505"/>
        <v>42613.841261574074</v>
      </c>
      <c r="T4056" s="16">
        <f t="shared" si="506"/>
        <v>2016</v>
      </c>
      <c r="U4056" s="16">
        <f t="shared" si="507"/>
        <v>8</v>
      </c>
      <c r="V4056" s="14">
        <f t="shared" si="508"/>
        <v>42644.166666666664</v>
      </c>
      <c r="W4056" s="16">
        <f t="shared" si="509"/>
        <v>2016</v>
      </c>
      <c r="X4056" s="16">
        <f t="shared" si="510"/>
        <v>10</v>
      </c>
    </row>
    <row r="4057" spans="1:24" ht="43.2" hidden="1" x14ac:dyDescent="0.3">
      <c r="A4057">
        <v>4055</v>
      </c>
      <c r="B4057" s="1" t="s">
        <v>4051</v>
      </c>
      <c r="C4057" s="1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503"/>
        <v>0.1762</v>
      </c>
      <c r="P4057" s="9">
        <f t="shared" si="504"/>
        <v>41.952380952380949</v>
      </c>
      <c r="Q4057" t="s">
        <v>8317</v>
      </c>
      <c r="R4057" t="s">
        <v>8338</v>
      </c>
      <c r="S4057" s="14">
        <f t="shared" si="505"/>
        <v>41779.648506944446</v>
      </c>
      <c r="T4057" s="16">
        <f t="shared" si="506"/>
        <v>2014</v>
      </c>
      <c r="U4057" s="16">
        <f t="shared" si="507"/>
        <v>5</v>
      </c>
      <c r="V4057" s="14">
        <f t="shared" si="508"/>
        <v>41809.648506944446</v>
      </c>
      <c r="W4057" s="16">
        <f t="shared" si="509"/>
        <v>2014</v>
      </c>
      <c r="X4057" s="16">
        <f t="shared" si="510"/>
        <v>6</v>
      </c>
    </row>
    <row r="4058" spans="1:24" ht="43.2" hidden="1" x14ac:dyDescent="0.3">
      <c r="A4058">
        <v>4056</v>
      </c>
      <c r="B4058" s="1" t="s">
        <v>4052</v>
      </c>
      <c r="C4058" s="1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503"/>
        <v>0.53</v>
      </c>
      <c r="P4058" s="9">
        <f t="shared" si="504"/>
        <v>88.333333333333329</v>
      </c>
      <c r="Q4058" t="s">
        <v>8317</v>
      </c>
      <c r="R4058" t="s">
        <v>8338</v>
      </c>
      <c r="S4058" s="14">
        <f t="shared" si="505"/>
        <v>42534.933321759258</v>
      </c>
      <c r="T4058" s="16">
        <f t="shared" si="506"/>
        <v>2016</v>
      </c>
      <c r="U4058" s="16">
        <f t="shared" si="507"/>
        <v>6</v>
      </c>
      <c r="V4058" s="14">
        <f t="shared" si="508"/>
        <v>42554.832638888889</v>
      </c>
      <c r="W4058" s="16">
        <f t="shared" si="509"/>
        <v>2016</v>
      </c>
      <c r="X4058" s="16">
        <f t="shared" si="510"/>
        <v>7</v>
      </c>
    </row>
    <row r="4059" spans="1:24" ht="57.6" hidden="1" x14ac:dyDescent="0.3">
      <c r="A4059">
        <v>4057</v>
      </c>
      <c r="B4059" s="1" t="s">
        <v>4053</v>
      </c>
      <c r="C4059" s="1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503"/>
        <v>0.22142857142857142</v>
      </c>
      <c r="P4059" s="9">
        <f t="shared" si="504"/>
        <v>129.16666666666666</v>
      </c>
      <c r="Q4059" t="s">
        <v>8317</v>
      </c>
      <c r="R4059" t="s">
        <v>8338</v>
      </c>
      <c r="S4059" s="14">
        <f t="shared" si="505"/>
        <v>42310.968518518515</v>
      </c>
      <c r="T4059" s="16">
        <f t="shared" si="506"/>
        <v>2015</v>
      </c>
      <c r="U4059" s="16">
        <f t="shared" si="507"/>
        <v>11</v>
      </c>
      <c r="V4059" s="14">
        <f t="shared" si="508"/>
        <v>42333.958333333336</v>
      </c>
      <c r="W4059" s="16">
        <f t="shared" si="509"/>
        <v>2015</v>
      </c>
      <c r="X4059" s="16">
        <f t="shared" si="510"/>
        <v>11</v>
      </c>
    </row>
    <row r="4060" spans="1:24" ht="43.2" hidden="1" x14ac:dyDescent="0.3">
      <c r="A4060">
        <v>4058</v>
      </c>
      <c r="B4060" s="1" t="s">
        <v>4054</v>
      </c>
      <c r="C4060" s="1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503"/>
        <v>2.5333333333333333E-2</v>
      </c>
      <c r="P4060" s="9">
        <f t="shared" si="504"/>
        <v>23.75</v>
      </c>
      <c r="Q4060" t="s">
        <v>8317</v>
      </c>
      <c r="R4060" t="s">
        <v>8318</v>
      </c>
      <c r="S4060" s="14">
        <f t="shared" si="505"/>
        <v>42446.060694444444</v>
      </c>
      <c r="T4060" s="16">
        <f t="shared" si="506"/>
        <v>2016</v>
      </c>
      <c r="U4060" s="16">
        <f t="shared" si="507"/>
        <v>3</v>
      </c>
      <c r="V4060" s="14">
        <f t="shared" si="508"/>
        <v>42461.165972222225</v>
      </c>
      <c r="W4060" s="16">
        <f t="shared" si="509"/>
        <v>2016</v>
      </c>
      <c r="X4060" s="16">
        <f t="shared" si="510"/>
        <v>4</v>
      </c>
    </row>
    <row r="4061" spans="1:24" ht="43.2" hidden="1" x14ac:dyDescent="0.3">
      <c r="A4061">
        <v>4059</v>
      </c>
      <c r="B4061" s="1" t="s">
        <v>4055</v>
      </c>
      <c r="C4061" s="1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503"/>
        <v>2.5000000000000001E-2</v>
      </c>
      <c r="P4061" s="9">
        <f t="shared" si="504"/>
        <v>35.714285714285715</v>
      </c>
      <c r="Q4061" t="s">
        <v>8317</v>
      </c>
      <c r="R4061" t="s">
        <v>8318</v>
      </c>
      <c r="S4061" s="14">
        <f t="shared" si="505"/>
        <v>41866.640648148146</v>
      </c>
      <c r="T4061" s="16">
        <f t="shared" si="506"/>
        <v>2014</v>
      </c>
      <c r="U4061" s="16">
        <f t="shared" si="507"/>
        <v>8</v>
      </c>
      <c r="V4061" s="14">
        <f t="shared" si="508"/>
        <v>41898.125</v>
      </c>
      <c r="W4061" s="16">
        <f t="shared" si="509"/>
        <v>2014</v>
      </c>
      <c r="X4061" s="16">
        <f t="shared" si="510"/>
        <v>9</v>
      </c>
    </row>
    <row r="4062" spans="1:24" ht="57.6" hidden="1" x14ac:dyDescent="0.3">
      <c r="A4062">
        <v>4060</v>
      </c>
      <c r="B4062" s="1" t="s">
        <v>4056</v>
      </c>
      <c r="C4062" s="1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503"/>
        <v>2.8500000000000001E-2</v>
      </c>
      <c r="P4062" s="9">
        <f t="shared" si="504"/>
        <v>57</v>
      </c>
      <c r="Q4062" t="s">
        <v>8317</v>
      </c>
      <c r="R4062" t="s">
        <v>8318</v>
      </c>
      <c r="S4062" s="14">
        <f t="shared" si="505"/>
        <v>41779.695092592592</v>
      </c>
      <c r="T4062" s="16">
        <f t="shared" si="506"/>
        <v>2014</v>
      </c>
      <c r="U4062" s="16">
        <f t="shared" si="507"/>
        <v>5</v>
      </c>
      <c r="V4062" s="14">
        <f t="shared" si="508"/>
        <v>41813.666666666664</v>
      </c>
      <c r="W4062" s="16">
        <f t="shared" si="509"/>
        <v>2014</v>
      </c>
      <c r="X4062" s="16">
        <f t="shared" si="510"/>
        <v>6</v>
      </c>
    </row>
    <row r="4063" spans="1:24" ht="43.2" hidden="1" x14ac:dyDescent="0.3">
      <c r="A4063">
        <v>4061</v>
      </c>
      <c r="B4063" s="1" t="s">
        <v>4057</v>
      </c>
      <c r="C4063" s="1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503"/>
        <v>0</v>
      </c>
      <c r="P4063" s="9" t="e">
        <f t="shared" si="504"/>
        <v>#DIV/0!</v>
      </c>
      <c r="Q4063" t="s">
        <v>8317</v>
      </c>
      <c r="R4063" t="s">
        <v>8318</v>
      </c>
      <c r="S4063" s="14">
        <f t="shared" si="505"/>
        <v>42421.141469907408</v>
      </c>
      <c r="T4063" s="16">
        <f t="shared" si="506"/>
        <v>2016</v>
      </c>
      <c r="U4063" s="16">
        <f t="shared" si="507"/>
        <v>2</v>
      </c>
      <c r="V4063" s="14">
        <f t="shared" si="508"/>
        <v>42481.099803240744</v>
      </c>
      <c r="W4063" s="16">
        <f t="shared" si="509"/>
        <v>2016</v>
      </c>
      <c r="X4063" s="16">
        <f t="shared" si="510"/>
        <v>4</v>
      </c>
    </row>
    <row r="4064" spans="1:24" ht="43.2" hidden="1" x14ac:dyDescent="0.3">
      <c r="A4064">
        <v>4062</v>
      </c>
      <c r="B4064" s="1" t="s">
        <v>4058</v>
      </c>
      <c r="C4064" s="1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503"/>
        <v>2.4500000000000001E-2</v>
      </c>
      <c r="P4064" s="9">
        <f t="shared" si="504"/>
        <v>163.33333333333334</v>
      </c>
      <c r="Q4064" t="s">
        <v>8317</v>
      </c>
      <c r="R4064" t="s">
        <v>8338</v>
      </c>
      <c r="S4064" s="14">
        <f t="shared" si="505"/>
        <v>42523.739212962966</v>
      </c>
      <c r="T4064" s="16">
        <f t="shared" si="506"/>
        <v>2016</v>
      </c>
      <c r="U4064" s="16">
        <f t="shared" si="507"/>
        <v>6</v>
      </c>
      <c r="V4064" s="14">
        <f t="shared" si="508"/>
        <v>42553.739212962966</v>
      </c>
      <c r="W4064" s="16">
        <f t="shared" si="509"/>
        <v>2016</v>
      </c>
      <c r="X4064" s="16">
        <f t="shared" si="510"/>
        <v>7</v>
      </c>
    </row>
    <row r="4065" spans="1:24" ht="43.2" hidden="1" x14ac:dyDescent="0.3">
      <c r="A4065">
        <v>4063</v>
      </c>
      <c r="B4065" s="1" t="s">
        <v>4059</v>
      </c>
      <c r="C4065" s="1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503"/>
        <v>1.4210526315789474E-2</v>
      </c>
      <c r="P4065" s="9">
        <f t="shared" si="504"/>
        <v>15</v>
      </c>
      <c r="Q4065" t="s">
        <v>8317</v>
      </c>
      <c r="R4065" t="s">
        <v>8338</v>
      </c>
      <c r="S4065" s="14">
        <f t="shared" si="505"/>
        <v>41787.681527777779</v>
      </c>
      <c r="T4065" s="16">
        <f t="shared" si="506"/>
        <v>2014</v>
      </c>
      <c r="U4065" s="16">
        <f t="shared" si="507"/>
        <v>5</v>
      </c>
      <c r="V4065" s="14">
        <f t="shared" si="508"/>
        <v>41817.681527777779</v>
      </c>
      <c r="W4065" s="16">
        <f t="shared" si="509"/>
        <v>2014</v>
      </c>
      <c r="X4065" s="16">
        <f t="shared" si="510"/>
        <v>6</v>
      </c>
    </row>
    <row r="4066" spans="1:24" ht="43.2" hidden="1" x14ac:dyDescent="0.3">
      <c r="A4066">
        <v>4064</v>
      </c>
      <c r="B4066" s="1" t="s">
        <v>4060</v>
      </c>
      <c r="C4066" s="1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503"/>
        <v>0.1925</v>
      </c>
      <c r="P4066" s="9">
        <f t="shared" si="504"/>
        <v>64.166666666666671</v>
      </c>
      <c r="Q4066" t="s">
        <v>8317</v>
      </c>
      <c r="R4066" t="s">
        <v>8338</v>
      </c>
      <c r="S4066" s="14">
        <f t="shared" si="505"/>
        <v>42093.588263888887</v>
      </c>
      <c r="T4066" s="16">
        <f t="shared" si="506"/>
        <v>2015</v>
      </c>
      <c r="U4066" s="16">
        <f t="shared" si="507"/>
        <v>3</v>
      </c>
      <c r="V4066" s="14">
        <f t="shared" si="508"/>
        <v>42123.588263888887</v>
      </c>
      <c r="W4066" s="16">
        <f t="shared" si="509"/>
        <v>2015</v>
      </c>
      <c r="X4066" s="16">
        <f t="shared" si="510"/>
        <v>4</v>
      </c>
    </row>
    <row r="4067" spans="1:24" ht="28.8" hidden="1" x14ac:dyDescent="0.3">
      <c r="A4067">
        <v>4065</v>
      </c>
      <c r="B4067" s="1" t="s">
        <v>4061</v>
      </c>
      <c r="C4067" s="1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503"/>
        <v>6.7499999999999999E-3</v>
      </c>
      <c r="P4067" s="9">
        <f t="shared" si="504"/>
        <v>6.75</v>
      </c>
      <c r="Q4067" t="s">
        <v>8317</v>
      </c>
      <c r="R4067" t="s">
        <v>8338</v>
      </c>
      <c r="S4067" s="14">
        <f t="shared" si="505"/>
        <v>41833.951516203706</v>
      </c>
      <c r="T4067" s="16">
        <f t="shared" si="506"/>
        <v>2014</v>
      </c>
      <c r="U4067" s="16">
        <f t="shared" si="507"/>
        <v>7</v>
      </c>
      <c r="V4067" s="14">
        <f t="shared" si="508"/>
        <v>41863.951516203706</v>
      </c>
      <c r="W4067" s="16">
        <f t="shared" si="509"/>
        <v>2014</v>
      </c>
      <c r="X4067" s="16">
        <f t="shared" si="510"/>
        <v>8</v>
      </c>
    </row>
    <row r="4068" spans="1:24" ht="57.6" hidden="1" x14ac:dyDescent="0.3">
      <c r="A4068">
        <v>4066</v>
      </c>
      <c r="B4068" s="1" t="s">
        <v>4062</v>
      </c>
      <c r="C4068" s="1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503"/>
        <v>1.6666666666666668E-3</v>
      </c>
      <c r="P4068" s="9">
        <f t="shared" si="504"/>
        <v>25</v>
      </c>
      <c r="Q4068" t="s">
        <v>8317</v>
      </c>
      <c r="R4068" t="s">
        <v>8318</v>
      </c>
      <c r="S4068" s="14">
        <f t="shared" si="505"/>
        <v>42479.039212962962</v>
      </c>
      <c r="T4068" s="16">
        <f t="shared" si="506"/>
        <v>2016</v>
      </c>
      <c r="U4068" s="16">
        <f t="shared" si="507"/>
        <v>4</v>
      </c>
      <c r="V4068" s="14">
        <f t="shared" si="508"/>
        <v>42509.039212962962</v>
      </c>
      <c r="W4068" s="16">
        <f t="shared" si="509"/>
        <v>2016</v>
      </c>
      <c r="X4068" s="16">
        <f t="shared" si="510"/>
        <v>5</v>
      </c>
    </row>
    <row r="4069" spans="1:24" ht="43.2" hidden="1" x14ac:dyDescent="0.3">
      <c r="A4069">
        <v>4067</v>
      </c>
      <c r="B4069" s="1" t="s">
        <v>4063</v>
      </c>
      <c r="C4069" s="1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503"/>
        <v>0.60899999999999999</v>
      </c>
      <c r="P4069" s="9">
        <f t="shared" si="504"/>
        <v>179.11764705882354</v>
      </c>
      <c r="Q4069" t="s">
        <v>8317</v>
      </c>
      <c r="R4069" t="s">
        <v>8338</v>
      </c>
      <c r="S4069" s="14">
        <f t="shared" si="505"/>
        <v>42235.117476851854</v>
      </c>
      <c r="T4069" s="16">
        <f t="shared" si="506"/>
        <v>2015</v>
      </c>
      <c r="U4069" s="16">
        <f t="shared" si="507"/>
        <v>8</v>
      </c>
      <c r="V4069" s="14">
        <f t="shared" si="508"/>
        <v>42275.117476851854</v>
      </c>
      <c r="W4069" s="16">
        <f t="shared" si="509"/>
        <v>2015</v>
      </c>
      <c r="X4069" s="16">
        <f t="shared" si="510"/>
        <v>9</v>
      </c>
    </row>
    <row r="4070" spans="1:24" ht="43.2" hidden="1" x14ac:dyDescent="0.3">
      <c r="A4070">
        <v>4068</v>
      </c>
      <c r="B4070" s="1" t="s">
        <v>4064</v>
      </c>
      <c r="C4070" s="1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503"/>
        <v>0.01</v>
      </c>
      <c r="P4070" s="9">
        <f t="shared" si="504"/>
        <v>34.950000000000003</v>
      </c>
      <c r="Q4070" t="s">
        <v>8317</v>
      </c>
      <c r="R4070" t="s">
        <v>8338</v>
      </c>
      <c r="S4070" s="14">
        <f t="shared" si="505"/>
        <v>42718.963599537034</v>
      </c>
      <c r="T4070" s="16">
        <f t="shared" si="506"/>
        <v>2016</v>
      </c>
      <c r="U4070" s="16">
        <f t="shared" si="507"/>
        <v>12</v>
      </c>
      <c r="V4070" s="14">
        <f t="shared" si="508"/>
        <v>42748.961805555555</v>
      </c>
      <c r="W4070" s="16">
        <f t="shared" si="509"/>
        <v>2017</v>
      </c>
      <c r="X4070" s="16">
        <f t="shared" si="510"/>
        <v>1</v>
      </c>
    </row>
    <row r="4071" spans="1:24" ht="43.2" hidden="1" x14ac:dyDescent="0.3">
      <c r="A4071">
        <v>4069</v>
      </c>
      <c r="B4071" s="1" t="s">
        <v>4065</v>
      </c>
      <c r="C4071" s="1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503"/>
        <v>0.34399999999999997</v>
      </c>
      <c r="P4071" s="9">
        <f t="shared" si="504"/>
        <v>33.07692307692308</v>
      </c>
      <c r="Q4071" t="s">
        <v>8317</v>
      </c>
      <c r="R4071" t="s">
        <v>8338</v>
      </c>
      <c r="S4071" s="14">
        <f t="shared" si="505"/>
        <v>42022.661527777775</v>
      </c>
      <c r="T4071" s="16">
        <f t="shared" si="506"/>
        <v>2015</v>
      </c>
      <c r="U4071" s="16">
        <f t="shared" si="507"/>
        <v>1</v>
      </c>
      <c r="V4071" s="14">
        <f t="shared" si="508"/>
        <v>42063.5</v>
      </c>
      <c r="W4071" s="16">
        <f t="shared" si="509"/>
        <v>2015</v>
      </c>
      <c r="X4071" s="16">
        <f t="shared" si="510"/>
        <v>2</v>
      </c>
    </row>
    <row r="4072" spans="1:24" ht="43.2" hidden="1" x14ac:dyDescent="0.3">
      <c r="A4072">
        <v>4070</v>
      </c>
      <c r="B4072" s="1" t="s">
        <v>4066</v>
      </c>
      <c r="C4072" s="1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503"/>
        <v>0.16500000000000001</v>
      </c>
      <c r="P4072" s="9">
        <f t="shared" si="504"/>
        <v>27.5</v>
      </c>
      <c r="Q4072" t="s">
        <v>8317</v>
      </c>
      <c r="R4072" t="s">
        <v>8338</v>
      </c>
      <c r="S4072" s="14">
        <f t="shared" si="505"/>
        <v>42031.666898148149</v>
      </c>
      <c r="T4072" s="16">
        <f t="shared" si="506"/>
        <v>2015</v>
      </c>
      <c r="U4072" s="16">
        <f t="shared" si="507"/>
        <v>1</v>
      </c>
      <c r="V4072" s="14">
        <f t="shared" si="508"/>
        <v>42064.125</v>
      </c>
      <c r="W4072" s="16">
        <f t="shared" si="509"/>
        <v>2015</v>
      </c>
      <c r="X4072" s="16">
        <f t="shared" si="510"/>
        <v>3</v>
      </c>
    </row>
    <row r="4073" spans="1:24" ht="57.6" hidden="1" x14ac:dyDescent="0.3">
      <c r="A4073">
        <v>4071</v>
      </c>
      <c r="B4073" s="1" t="s">
        <v>4067</v>
      </c>
      <c r="C4073" s="1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503"/>
        <v>0</v>
      </c>
      <c r="P4073" s="9" t="e">
        <f t="shared" si="504"/>
        <v>#DIV/0!</v>
      </c>
      <c r="Q4073" t="s">
        <v>8317</v>
      </c>
      <c r="R4073" t="s">
        <v>8338</v>
      </c>
      <c r="S4073" s="14">
        <f t="shared" si="505"/>
        <v>42700.804756944446</v>
      </c>
      <c r="T4073" s="16">
        <f t="shared" si="506"/>
        <v>2016</v>
      </c>
      <c r="U4073" s="16">
        <f t="shared" si="507"/>
        <v>11</v>
      </c>
      <c r="V4073" s="14">
        <f t="shared" si="508"/>
        <v>42730.804756944446</v>
      </c>
      <c r="W4073" s="16">
        <f t="shared" si="509"/>
        <v>2016</v>
      </c>
      <c r="X4073" s="16">
        <f t="shared" si="510"/>
        <v>12</v>
      </c>
    </row>
    <row r="4074" spans="1:24" ht="57.6" hidden="1" x14ac:dyDescent="0.3">
      <c r="A4074">
        <v>4072</v>
      </c>
      <c r="B4074" s="1" t="s">
        <v>4068</v>
      </c>
      <c r="C4074" s="1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503"/>
        <v>4.0000000000000001E-3</v>
      </c>
      <c r="P4074" s="9">
        <f t="shared" si="504"/>
        <v>2</v>
      </c>
      <c r="Q4074" t="s">
        <v>8317</v>
      </c>
      <c r="R4074" t="s">
        <v>8338</v>
      </c>
      <c r="S4074" s="14">
        <f t="shared" si="505"/>
        <v>41812.77443287037</v>
      </c>
      <c r="T4074" s="16">
        <f t="shared" si="506"/>
        <v>2014</v>
      </c>
      <c r="U4074" s="16">
        <f t="shared" si="507"/>
        <v>6</v>
      </c>
      <c r="V4074" s="14">
        <f t="shared" si="508"/>
        <v>41872.77443287037</v>
      </c>
      <c r="W4074" s="16">
        <f t="shared" si="509"/>
        <v>2014</v>
      </c>
      <c r="X4074" s="16">
        <f t="shared" si="510"/>
        <v>8</v>
      </c>
    </row>
    <row r="4075" spans="1:24" ht="43.2" hidden="1" x14ac:dyDescent="0.3">
      <c r="A4075">
        <v>4073</v>
      </c>
      <c r="B4075" s="1" t="s">
        <v>4069</v>
      </c>
      <c r="C4075" s="1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503"/>
        <v>1.0571428571428572E-2</v>
      </c>
      <c r="P4075" s="9">
        <f t="shared" si="504"/>
        <v>18.5</v>
      </c>
      <c r="Q4075" t="s">
        <v>8317</v>
      </c>
      <c r="R4075" t="s">
        <v>8338</v>
      </c>
      <c r="S4075" s="14">
        <f t="shared" si="505"/>
        <v>42078.345208333332</v>
      </c>
      <c r="T4075" s="16">
        <f t="shared" si="506"/>
        <v>2015</v>
      </c>
      <c r="U4075" s="16">
        <f t="shared" si="507"/>
        <v>3</v>
      </c>
      <c r="V4075" s="14">
        <f t="shared" si="508"/>
        <v>42133.166666666664</v>
      </c>
      <c r="W4075" s="16">
        <f t="shared" si="509"/>
        <v>2015</v>
      </c>
      <c r="X4075" s="16">
        <f t="shared" si="510"/>
        <v>5</v>
      </c>
    </row>
    <row r="4076" spans="1:24" ht="43.2" hidden="1" x14ac:dyDescent="0.3">
      <c r="A4076">
        <v>4074</v>
      </c>
      <c r="B4076" s="1" t="s">
        <v>4070</v>
      </c>
      <c r="C4076" s="1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503"/>
        <v>0.26727272727272727</v>
      </c>
      <c r="P4076" s="9">
        <f t="shared" si="504"/>
        <v>35</v>
      </c>
      <c r="Q4076" t="s">
        <v>8317</v>
      </c>
      <c r="R4076" t="s">
        <v>8338</v>
      </c>
      <c r="S4076" s="14">
        <f t="shared" si="505"/>
        <v>42283.552951388891</v>
      </c>
      <c r="T4076" s="16">
        <f t="shared" si="506"/>
        <v>2015</v>
      </c>
      <c r="U4076" s="16">
        <f t="shared" si="507"/>
        <v>10</v>
      </c>
      <c r="V4076" s="14">
        <f t="shared" si="508"/>
        <v>42313.594618055555</v>
      </c>
      <c r="W4076" s="16">
        <f t="shared" si="509"/>
        <v>2015</v>
      </c>
      <c r="X4076" s="16">
        <f t="shared" si="510"/>
        <v>11</v>
      </c>
    </row>
    <row r="4077" spans="1:24" ht="43.2" hidden="1" x14ac:dyDescent="0.3">
      <c r="A4077">
        <v>4075</v>
      </c>
      <c r="B4077" s="1" t="s">
        <v>4071</v>
      </c>
      <c r="C4077" s="1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503"/>
        <v>0.28799999999999998</v>
      </c>
      <c r="P4077" s="9">
        <f t="shared" si="504"/>
        <v>44.307692307692307</v>
      </c>
      <c r="Q4077" t="s">
        <v>8317</v>
      </c>
      <c r="R4077" t="s">
        <v>8338</v>
      </c>
      <c r="S4077" s="14">
        <f t="shared" si="505"/>
        <v>41779.045937499999</v>
      </c>
      <c r="T4077" s="16">
        <f t="shared" si="506"/>
        <v>2014</v>
      </c>
      <c r="U4077" s="16">
        <f t="shared" si="507"/>
        <v>5</v>
      </c>
      <c r="V4077" s="14">
        <f t="shared" si="508"/>
        <v>41820.727777777778</v>
      </c>
      <c r="W4077" s="16">
        <f t="shared" si="509"/>
        <v>2014</v>
      </c>
      <c r="X4077" s="16">
        <f t="shared" si="510"/>
        <v>6</v>
      </c>
    </row>
    <row r="4078" spans="1:24" ht="43.2" hidden="1" x14ac:dyDescent="0.3">
      <c r="A4078">
        <v>4076</v>
      </c>
      <c r="B4078" s="1" t="s">
        <v>4072</v>
      </c>
      <c r="C4078" s="1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503"/>
        <v>0</v>
      </c>
      <c r="P4078" s="9" t="e">
        <f t="shared" si="504"/>
        <v>#DIV/0!</v>
      </c>
      <c r="Q4078" t="s">
        <v>8317</v>
      </c>
      <c r="R4078" t="s">
        <v>8338</v>
      </c>
      <c r="S4078" s="14">
        <f t="shared" si="505"/>
        <v>41905.795706018522</v>
      </c>
      <c r="T4078" s="16">
        <f t="shared" si="506"/>
        <v>2014</v>
      </c>
      <c r="U4078" s="16">
        <f t="shared" si="507"/>
        <v>9</v>
      </c>
      <c r="V4078" s="14">
        <f t="shared" si="508"/>
        <v>41933.82708333333</v>
      </c>
      <c r="W4078" s="16">
        <f t="shared" si="509"/>
        <v>2014</v>
      </c>
      <c r="X4078" s="16">
        <f t="shared" si="510"/>
        <v>10</v>
      </c>
    </row>
    <row r="4079" spans="1:24" ht="43.2" hidden="1" x14ac:dyDescent="0.3">
      <c r="A4079">
        <v>4077</v>
      </c>
      <c r="B4079" s="1" t="s">
        <v>4073</v>
      </c>
      <c r="C4079" s="1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503"/>
        <v>8.8999999999999996E-2</v>
      </c>
      <c r="P4079" s="9">
        <f t="shared" si="504"/>
        <v>222.5</v>
      </c>
      <c r="Q4079" t="s">
        <v>8317</v>
      </c>
      <c r="R4079" t="s">
        <v>8318</v>
      </c>
      <c r="S4079" s="14">
        <f t="shared" si="505"/>
        <v>42695.710578703707</v>
      </c>
      <c r="T4079" s="16">
        <f t="shared" si="506"/>
        <v>2016</v>
      </c>
      <c r="U4079" s="16">
        <f t="shared" si="507"/>
        <v>11</v>
      </c>
      <c r="V4079" s="14">
        <f t="shared" si="508"/>
        <v>42725.710578703707</v>
      </c>
      <c r="W4079" s="16">
        <f t="shared" si="509"/>
        <v>2016</v>
      </c>
      <c r="X4079" s="16">
        <f t="shared" si="510"/>
        <v>12</v>
      </c>
    </row>
    <row r="4080" spans="1:24" ht="43.2" hidden="1" x14ac:dyDescent="0.3">
      <c r="A4080">
        <v>4078</v>
      </c>
      <c r="B4080" s="1" t="s">
        <v>4074</v>
      </c>
      <c r="C4080" s="1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503"/>
        <v>0</v>
      </c>
      <c r="P4080" s="9" t="e">
        <f t="shared" si="504"/>
        <v>#DIV/0!</v>
      </c>
      <c r="Q4080" t="s">
        <v>8317</v>
      </c>
      <c r="R4080" t="s">
        <v>8318</v>
      </c>
      <c r="S4080" s="14">
        <f t="shared" si="505"/>
        <v>42732.787523148145</v>
      </c>
      <c r="T4080" s="16">
        <f t="shared" si="506"/>
        <v>2016</v>
      </c>
      <c r="U4080" s="16">
        <f t="shared" si="507"/>
        <v>12</v>
      </c>
      <c r="V4080" s="14">
        <f t="shared" si="508"/>
        <v>42762.787523148145</v>
      </c>
      <c r="W4080" s="16">
        <f t="shared" si="509"/>
        <v>2017</v>
      </c>
      <c r="X4080" s="16">
        <f t="shared" si="510"/>
        <v>1</v>
      </c>
    </row>
    <row r="4081" spans="1:24" ht="43.2" hidden="1" x14ac:dyDescent="0.3">
      <c r="A4081">
        <v>4079</v>
      </c>
      <c r="B4081" s="1" t="s">
        <v>4075</v>
      </c>
      <c r="C4081" s="1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503"/>
        <v>1.6666666666666668E-3</v>
      </c>
      <c r="P4081" s="9">
        <f t="shared" si="504"/>
        <v>5</v>
      </c>
      <c r="Q4081" t="s">
        <v>8317</v>
      </c>
      <c r="R4081" t="s">
        <v>8318</v>
      </c>
      <c r="S4081" s="14">
        <f t="shared" si="505"/>
        <v>42510.938900462963</v>
      </c>
      <c r="T4081" s="16">
        <f t="shared" si="506"/>
        <v>2016</v>
      </c>
      <c r="U4081" s="16">
        <f t="shared" si="507"/>
        <v>5</v>
      </c>
      <c r="V4081" s="14">
        <f t="shared" si="508"/>
        <v>42540.938900462963</v>
      </c>
      <c r="W4081" s="16">
        <f t="shared" si="509"/>
        <v>2016</v>
      </c>
      <c r="X4081" s="16">
        <f t="shared" si="510"/>
        <v>6</v>
      </c>
    </row>
    <row r="4082" spans="1:24" ht="43.2" hidden="1" x14ac:dyDescent="0.3">
      <c r="A4082">
        <v>4080</v>
      </c>
      <c r="B4082" s="1" t="s">
        <v>4076</v>
      </c>
      <c r="C4082" s="1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503"/>
        <v>0</v>
      </c>
      <c r="P4082" s="9" t="e">
        <f t="shared" si="504"/>
        <v>#DIV/0!</v>
      </c>
      <c r="Q4082" t="s">
        <v>8317</v>
      </c>
      <c r="R4082" t="s">
        <v>8318</v>
      </c>
      <c r="S4082" s="14">
        <f t="shared" si="505"/>
        <v>42511.698101851849</v>
      </c>
      <c r="T4082" s="16">
        <f t="shared" si="506"/>
        <v>2016</v>
      </c>
      <c r="U4082" s="16">
        <f t="shared" si="507"/>
        <v>5</v>
      </c>
      <c r="V4082" s="14">
        <f t="shared" si="508"/>
        <v>42535.787499999999</v>
      </c>
      <c r="W4082" s="16">
        <f t="shared" si="509"/>
        <v>2016</v>
      </c>
      <c r="X4082" s="16">
        <f t="shared" si="510"/>
        <v>6</v>
      </c>
    </row>
    <row r="4083" spans="1:24" ht="43.2" hidden="1" x14ac:dyDescent="0.3">
      <c r="A4083">
        <v>4081</v>
      </c>
      <c r="B4083" s="1" t="s">
        <v>4077</v>
      </c>
      <c r="C4083" s="1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503"/>
        <v>0.15737410071942445</v>
      </c>
      <c r="P4083" s="9">
        <f t="shared" si="504"/>
        <v>29.166666666666668</v>
      </c>
      <c r="Q4083" t="s">
        <v>8317</v>
      </c>
      <c r="R4083" t="s">
        <v>8318</v>
      </c>
      <c r="S4083" s="14">
        <f t="shared" si="505"/>
        <v>42041.581307870372</v>
      </c>
      <c r="T4083" s="16">
        <f t="shared" si="506"/>
        <v>2015</v>
      </c>
      <c r="U4083" s="16">
        <f t="shared" si="507"/>
        <v>2</v>
      </c>
      <c r="V4083" s="14">
        <f t="shared" si="508"/>
        <v>42071.539641203701</v>
      </c>
      <c r="W4083" s="16">
        <f t="shared" si="509"/>
        <v>2015</v>
      </c>
      <c r="X4083" s="16">
        <f t="shared" si="510"/>
        <v>3</v>
      </c>
    </row>
    <row r="4084" spans="1:24" ht="43.2" hidden="1" x14ac:dyDescent="0.3">
      <c r="A4084">
        <v>4082</v>
      </c>
      <c r="B4084" s="1" t="s">
        <v>4078</v>
      </c>
      <c r="C4084" s="1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503"/>
        <v>0.02</v>
      </c>
      <c r="P4084" s="9">
        <f t="shared" si="504"/>
        <v>1.5</v>
      </c>
      <c r="Q4084" t="s">
        <v>8317</v>
      </c>
      <c r="R4084" t="s">
        <v>8318</v>
      </c>
      <c r="S4084" s="14">
        <f t="shared" si="505"/>
        <v>42307.189270833333</v>
      </c>
      <c r="T4084" s="16">
        <f t="shared" si="506"/>
        <v>2015</v>
      </c>
      <c r="U4084" s="16">
        <f t="shared" si="507"/>
        <v>10</v>
      </c>
      <c r="V4084" s="14">
        <f t="shared" si="508"/>
        <v>42322.958333333336</v>
      </c>
      <c r="W4084" s="16">
        <f t="shared" si="509"/>
        <v>2015</v>
      </c>
      <c r="X4084" s="16">
        <f t="shared" si="510"/>
        <v>11</v>
      </c>
    </row>
    <row r="4085" spans="1:24" ht="43.2" hidden="1" x14ac:dyDescent="0.3">
      <c r="A4085">
        <v>4083</v>
      </c>
      <c r="B4085" s="1" t="s">
        <v>4079</v>
      </c>
      <c r="C4085" s="1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503"/>
        <v>0.21685714285714286</v>
      </c>
      <c r="P4085" s="9">
        <f t="shared" si="504"/>
        <v>126.5</v>
      </c>
      <c r="Q4085" t="s">
        <v>8317</v>
      </c>
      <c r="R4085" t="s">
        <v>8318</v>
      </c>
      <c r="S4085" s="14">
        <f t="shared" si="505"/>
        <v>42353.761759259258</v>
      </c>
      <c r="T4085" s="16">
        <f t="shared" si="506"/>
        <v>2015</v>
      </c>
      <c r="U4085" s="16">
        <f t="shared" si="507"/>
        <v>12</v>
      </c>
      <c r="V4085" s="14">
        <f t="shared" si="508"/>
        <v>42383.761759259258</v>
      </c>
      <c r="W4085" s="16">
        <f t="shared" si="509"/>
        <v>2016</v>
      </c>
      <c r="X4085" s="16">
        <f t="shared" si="510"/>
        <v>1</v>
      </c>
    </row>
    <row r="4086" spans="1:24" ht="57.6" hidden="1" x14ac:dyDescent="0.3">
      <c r="A4086">
        <v>4084</v>
      </c>
      <c r="B4086" s="1" t="s">
        <v>4080</v>
      </c>
      <c r="C4086" s="1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503"/>
        <v>3.3333333333333335E-3</v>
      </c>
      <c r="P4086" s="9">
        <f t="shared" si="504"/>
        <v>10</v>
      </c>
      <c r="Q4086" t="s">
        <v>8317</v>
      </c>
      <c r="R4086" t="s">
        <v>8318</v>
      </c>
      <c r="S4086" s="14">
        <f t="shared" si="505"/>
        <v>42622.436412037037</v>
      </c>
      <c r="T4086" s="16">
        <f t="shared" si="506"/>
        <v>2016</v>
      </c>
      <c r="U4086" s="16">
        <f t="shared" si="507"/>
        <v>9</v>
      </c>
      <c r="V4086" s="14">
        <f t="shared" si="508"/>
        <v>42652.436412037037</v>
      </c>
      <c r="W4086" s="16">
        <f t="shared" si="509"/>
        <v>2016</v>
      </c>
      <c r="X4086" s="16">
        <f t="shared" si="510"/>
        <v>10</v>
      </c>
    </row>
    <row r="4087" spans="1:24" ht="43.2" hidden="1" x14ac:dyDescent="0.3">
      <c r="A4087">
        <v>4085</v>
      </c>
      <c r="B4087" s="1" t="s">
        <v>4081</v>
      </c>
      <c r="C4087" s="1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503"/>
        <v>2.8571428571428571E-3</v>
      </c>
      <c r="P4087" s="9">
        <f t="shared" si="504"/>
        <v>10</v>
      </c>
      <c r="Q4087" t="s">
        <v>8317</v>
      </c>
      <c r="R4087" t="s">
        <v>8318</v>
      </c>
      <c r="S4087" s="14">
        <f t="shared" si="505"/>
        <v>42058.603877314818</v>
      </c>
      <c r="T4087" s="16">
        <f t="shared" si="506"/>
        <v>2015</v>
      </c>
      <c r="U4087" s="16">
        <f t="shared" si="507"/>
        <v>2</v>
      </c>
      <c r="V4087" s="14">
        <f t="shared" si="508"/>
        <v>42087.165972222225</v>
      </c>
      <c r="W4087" s="16">
        <f t="shared" si="509"/>
        <v>2015</v>
      </c>
      <c r="X4087" s="16">
        <f t="shared" si="510"/>
        <v>3</v>
      </c>
    </row>
    <row r="4088" spans="1:24" ht="43.2" hidden="1" x14ac:dyDescent="0.3">
      <c r="A4088">
        <v>4086</v>
      </c>
      <c r="B4088" s="1" t="s">
        <v>4082</v>
      </c>
      <c r="C4088" s="1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503"/>
        <v>4.7E-2</v>
      </c>
      <c r="P4088" s="9">
        <f t="shared" si="504"/>
        <v>9.4</v>
      </c>
      <c r="Q4088" t="s">
        <v>8317</v>
      </c>
      <c r="R4088" t="s">
        <v>8318</v>
      </c>
      <c r="S4088" s="14">
        <f t="shared" si="505"/>
        <v>42304.940960648149</v>
      </c>
      <c r="T4088" s="16">
        <f t="shared" si="506"/>
        <v>2015</v>
      </c>
      <c r="U4088" s="16">
        <f t="shared" si="507"/>
        <v>10</v>
      </c>
      <c r="V4088" s="14">
        <f t="shared" si="508"/>
        <v>42329.166666666664</v>
      </c>
      <c r="W4088" s="16">
        <f t="shared" si="509"/>
        <v>2015</v>
      </c>
      <c r="X4088" s="16">
        <f t="shared" si="510"/>
        <v>11</v>
      </c>
    </row>
    <row r="4089" spans="1:24" ht="15.6" hidden="1" x14ac:dyDescent="0.3">
      <c r="A4089">
        <v>4087</v>
      </c>
      <c r="B4089" s="1" t="s">
        <v>4083</v>
      </c>
      <c r="C4089" s="1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503"/>
        <v>0</v>
      </c>
      <c r="P4089" s="9" t="e">
        <f t="shared" si="504"/>
        <v>#DIV/0!</v>
      </c>
      <c r="Q4089" t="s">
        <v>8317</v>
      </c>
      <c r="R4089" t="s">
        <v>8318</v>
      </c>
      <c r="S4089" s="14">
        <f t="shared" si="505"/>
        <v>42538.742893518516</v>
      </c>
      <c r="T4089" s="16">
        <f t="shared" si="506"/>
        <v>2016</v>
      </c>
      <c r="U4089" s="16">
        <f t="shared" si="507"/>
        <v>6</v>
      </c>
      <c r="V4089" s="14">
        <f t="shared" si="508"/>
        <v>42568.742893518516</v>
      </c>
      <c r="W4089" s="16">
        <f t="shared" si="509"/>
        <v>2016</v>
      </c>
      <c r="X4089" s="16">
        <f t="shared" si="510"/>
        <v>7</v>
      </c>
    </row>
    <row r="4090" spans="1:24" ht="43.2" hidden="1" x14ac:dyDescent="0.3">
      <c r="A4090">
        <v>4088</v>
      </c>
      <c r="B4090" s="1" t="s">
        <v>4084</v>
      </c>
      <c r="C4090" s="1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503"/>
        <v>0.108</v>
      </c>
      <c r="P4090" s="9">
        <f t="shared" si="504"/>
        <v>72</v>
      </c>
      <c r="Q4090" t="s">
        <v>8317</v>
      </c>
      <c r="R4090" t="s">
        <v>8318</v>
      </c>
      <c r="S4090" s="14">
        <f t="shared" si="505"/>
        <v>41990.612546296295</v>
      </c>
      <c r="T4090" s="16">
        <f t="shared" si="506"/>
        <v>2014</v>
      </c>
      <c r="U4090" s="16">
        <f t="shared" si="507"/>
        <v>12</v>
      </c>
      <c r="V4090" s="14">
        <f t="shared" si="508"/>
        <v>42020.43472222222</v>
      </c>
      <c r="W4090" s="16">
        <f t="shared" si="509"/>
        <v>2015</v>
      </c>
      <c r="X4090" s="16">
        <f t="shared" si="510"/>
        <v>1</v>
      </c>
    </row>
    <row r="4091" spans="1:24" ht="57.6" hidden="1" x14ac:dyDescent="0.3">
      <c r="A4091">
        <v>4089</v>
      </c>
      <c r="B4091" s="1" t="s">
        <v>4085</v>
      </c>
      <c r="C4091" s="1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503"/>
        <v>4.8000000000000001E-2</v>
      </c>
      <c r="P4091" s="9">
        <f t="shared" si="504"/>
        <v>30</v>
      </c>
      <c r="Q4091" t="s">
        <v>8317</v>
      </c>
      <c r="R4091" t="s">
        <v>8318</v>
      </c>
      <c r="S4091" s="14">
        <f t="shared" si="505"/>
        <v>42122.732499999998</v>
      </c>
      <c r="T4091" s="16">
        <f t="shared" si="506"/>
        <v>2015</v>
      </c>
      <c r="U4091" s="16">
        <f t="shared" si="507"/>
        <v>4</v>
      </c>
      <c r="V4091" s="14">
        <f t="shared" si="508"/>
        <v>42155.732638888891</v>
      </c>
      <c r="W4091" s="16">
        <f t="shared" si="509"/>
        <v>2015</v>
      </c>
      <c r="X4091" s="16">
        <f t="shared" si="510"/>
        <v>5</v>
      </c>
    </row>
    <row r="4092" spans="1:24" ht="43.2" hidden="1" x14ac:dyDescent="0.3">
      <c r="A4092">
        <v>4090</v>
      </c>
      <c r="B4092" s="1" t="s">
        <v>4086</v>
      </c>
      <c r="C4092" s="1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503"/>
        <v>3.2000000000000001E-2</v>
      </c>
      <c r="P4092" s="9">
        <f t="shared" si="504"/>
        <v>10.666666666666666</v>
      </c>
      <c r="Q4092" t="s">
        <v>8317</v>
      </c>
      <c r="R4092" t="s">
        <v>8318</v>
      </c>
      <c r="S4092" s="14">
        <f t="shared" si="505"/>
        <v>42209.672881944447</v>
      </c>
      <c r="T4092" s="16">
        <f t="shared" si="506"/>
        <v>2015</v>
      </c>
      <c r="U4092" s="16">
        <f t="shared" si="507"/>
        <v>7</v>
      </c>
      <c r="V4092" s="14">
        <f t="shared" si="508"/>
        <v>42223.625</v>
      </c>
      <c r="W4092" s="16">
        <f t="shared" si="509"/>
        <v>2015</v>
      </c>
      <c r="X4092" s="16">
        <f t="shared" si="510"/>
        <v>8</v>
      </c>
    </row>
    <row r="4093" spans="1:24" ht="43.2" hidden="1" x14ac:dyDescent="0.3">
      <c r="A4093">
        <v>4091</v>
      </c>
      <c r="B4093" s="1" t="s">
        <v>4087</v>
      </c>
      <c r="C4093" s="1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503"/>
        <v>0.1275</v>
      </c>
      <c r="P4093" s="9">
        <f t="shared" si="504"/>
        <v>25.5</v>
      </c>
      <c r="Q4093" t="s">
        <v>8317</v>
      </c>
      <c r="R4093" t="s">
        <v>8318</v>
      </c>
      <c r="S4093" s="14">
        <f t="shared" si="505"/>
        <v>41990.506377314814</v>
      </c>
      <c r="T4093" s="16">
        <f t="shared" si="506"/>
        <v>2014</v>
      </c>
      <c r="U4093" s="16">
        <f t="shared" si="507"/>
        <v>12</v>
      </c>
      <c r="V4093" s="14">
        <f t="shared" si="508"/>
        <v>42020.506377314814</v>
      </c>
      <c r="W4093" s="16">
        <f t="shared" si="509"/>
        <v>2015</v>
      </c>
      <c r="X4093" s="16">
        <f t="shared" si="510"/>
        <v>1</v>
      </c>
    </row>
    <row r="4094" spans="1:24" ht="43.2" hidden="1" x14ac:dyDescent="0.3">
      <c r="A4094">
        <v>4092</v>
      </c>
      <c r="B4094" s="1" t="s">
        <v>4088</v>
      </c>
      <c r="C4094" s="1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503"/>
        <v>1.8181818181818181E-4</v>
      </c>
      <c r="P4094" s="9">
        <f t="shared" si="504"/>
        <v>20</v>
      </c>
      <c r="Q4094" t="s">
        <v>8317</v>
      </c>
      <c r="R4094" t="s">
        <v>8318</v>
      </c>
      <c r="S4094" s="14">
        <f t="shared" si="505"/>
        <v>42039.194988425923</v>
      </c>
      <c r="T4094" s="16">
        <f t="shared" si="506"/>
        <v>2015</v>
      </c>
      <c r="U4094" s="16">
        <f t="shared" si="507"/>
        <v>2</v>
      </c>
      <c r="V4094" s="14">
        <f t="shared" si="508"/>
        <v>42099.153321759259</v>
      </c>
      <c r="W4094" s="16">
        <f t="shared" si="509"/>
        <v>2015</v>
      </c>
      <c r="X4094" s="16">
        <f t="shared" si="510"/>
        <v>4</v>
      </c>
    </row>
    <row r="4095" spans="1:24" ht="43.2" hidden="1" x14ac:dyDescent="0.3">
      <c r="A4095">
        <v>4093</v>
      </c>
      <c r="B4095" s="1" t="s">
        <v>4089</v>
      </c>
      <c r="C4095" s="1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503"/>
        <v>2.4E-2</v>
      </c>
      <c r="P4095" s="9">
        <f t="shared" si="504"/>
        <v>15</v>
      </c>
      <c r="Q4095" t="s">
        <v>8317</v>
      </c>
      <c r="R4095" t="s">
        <v>8318</v>
      </c>
      <c r="S4095" s="14">
        <f t="shared" si="505"/>
        <v>42178.815891203703</v>
      </c>
      <c r="T4095" s="16">
        <f t="shared" si="506"/>
        <v>2015</v>
      </c>
      <c r="U4095" s="16">
        <f t="shared" si="507"/>
        <v>6</v>
      </c>
      <c r="V4095" s="14">
        <f t="shared" si="508"/>
        <v>42238.815891203703</v>
      </c>
      <c r="W4095" s="16">
        <f t="shared" si="509"/>
        <v>2015</v>
      </c>
      <c r="X4095" s="16">
        <f t="shared" si="510"/>
        <v>8</v>
      </c>
    </row>
    <row r="4096" spans="1:24" ht="43.2" hidden="1" x14ac:dyDescent="0.3">
      <c r="A4096">
        <v>4094</v>
      </c>
      <c r="B4096" s="1" t="s">
        <v>4090</v>
      </c>
      <c r="C4096" s="1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503"/>
        <v>0.36499999999999999</v>
      </c>
      <c r="P4096" s="9">
        <f t="shared" si="504"/>
        <v>91.25</v>
      </c>
      <c r="Q4096" t="s">
        <v>8317</v>
      </c>
      <c r="R4096" t="s">
        <v>8318</v>
      </c>
      <c r="S4096" s="14">
        <f t="shared" si="505"/>
        <v>41890.086805555555</v>
      </c>
      <c r="T4096" s="16">
        <f t="shared" si="506"/>
        <v>2014</v>
      </c>
      <c r="U4096" s="16">
        <f t="shared" si="507"/>
        <v>9</v>
      </c>
      <c r="V4096" s="14">
        <f t="shared" si="508"/>
        <v>41934.207638888889</v>
      </c>
      <c r="W4096" s="16">
        <f t="shared" si="509"/>
        <v>2014</v>
      </c>
      <c r="X4096" s="16">
        <f t="shared" si="510"/>
        <v>10</v>
      </c>
    </row>
    <row r="4097" spans="1:24" ht="43.2" hidden="1" x14ac:dyDescent="0.3">
      <c r="A4097">
        <v>4095</v>
      </c>
      <c r="B4097" s="1" t="s">
        <v>4091</v>
      </c>
      <c r="C4097" s="1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503"/>
        <v>2.6666666666666668E-2</v>
      </c>
      <c r="P4097" s="9">
        <f t="shared" si="504"/>
        <v>800</v>
      </c>
      <c r="Q4097" t="s">
        <v>8317</v>
      </c>
      <c r="R4097" t="s">
        <v>8318</v>
      </c>
      <c r="S4097" s="14">
        <f t="shared" si="505"/>
        <v>42693.031828703701</v>
      </c>
      <c r="T4097" s="16">
        <f t="shared" si="506"/>
        <v>2016</v>
      </c>
      <c r="U4097" s="16">
        <f t="shared" si="507"/>
        <v>11</v>
      </c>
      <c r="V4097" s="14">
        <f t="shared" si="508"/>
        <v>42723.031828703701</v>
      </c>
      <c r="W4097" s="16">
        <f t="shared" si="509"/>
        <v>2016</v>
      </c>
      <c r="X4097" s="16">
        <f t="shared" si="510"/>
        <v>12</v>
      </c>
    </row>
    <row r="4098" spans="1:24" ht="43.2" hidden="1" x14ac:dyDescent="0.3">
      <c r="A4098">
        <v>4096</v>
      </c>
      <c r="B4098" s="1" t="s">
        <v>4092</v>
      </c>
      <c r="C4098" s="1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ref="O4098:O4115" si="511">SUM(E4098/D4098)</f>
        <v>0.11428571428571428</v>
      </c>
      <c r="P4098" s="9">
        <f t="shared" ref="P4098:P4115" si="512">AVERAGE(E4098/L4098)</f>
        <v>80</v>
      </c>
      <c r="Q4098" t="s">
        <v>8317</v>
      </c>
      <c r="R4098" t="s">
        <v>8318</v>
      </c>
      <c r="S4098" s="14">
        <f t="shared" si="505"/>
        <v>42750.530312499999</v>
      </c>
      <c r="T4098" s="16">
        <f t="shared" si="506"/>
        <v>2017</v>
      </c>
      <c r="U4098" s="16">
        <f t="shared" si="507"/>
        <v>1</v>
      </c>
      <c r="V4098" s="14">
        <f t="shared" si="508"/>
        <v>42794.368750000001</v>
      </c>
      <c r="W4098" s="16">
        <f t="shared" si="509"/>
        <v>2017</v>
      </c>
      <c r="X4098" s="16">
        <f t="shared" si="510"/>
        <v>2</v>
      </c>
    </row>
    <row r="4099" spans="1:24" ht="43.2" hidden="1" x14ac:dyDescent="0.3">
      <c r="A4099">
        <v>4097</v>
      </c>
      <c r="B4099" s="1" t="s">
        <v>4093</v>
      </c>
      <c r="C4099" s="1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si="511"/>
        <v>0</v>
      </c>
      <c r="P4099" s="9" t="e">
        <f t="shared" si="512"/>
        <v>#DIV/0!</v>
      </c>
      <c r="Q4099" t="s">
        <v>8317</v>
      </c>
      <c r="R4099" t="s">
        <v>8318</v>
      </c>
      <c r="S4099" s="14">
        <f t="shared" ref="S4099:S4115" si="513">unixdate(J4099)</f>
        <v>42344.824502314812</v>
      </c>
      <c r="T4099" s="16">
        <f t="shared" ref="T4099:T4115" si="514">YEAR(S4099)</f>
        <v>2015</v>
      </c>
      <c r="U4099" s="16">
        <f t="shared" ref="U4099:U4115" si="515">MONTH(S4099)</f>
        <v>12</v>
      </c>
      <c r="V4099" s="14">
        <f t="shared" ref="V4099:V4115" si="516">unixdate(I4099)</f>
        <v>42400.996527777781</v>
      </c>
      <c r="W4099" s="16">
        <f t="shared" ref="W4099:W4115" si="517">YEAR(V4099)</f>
        <v>2016</v>
      </c>
      <c r="X4099" s="16">
        <f t="shared" ref="X4099:X4115" si="518">MONTH(V4099)</f>
        <v>1</v>
      </c>
    </row>
    <row r="4100" spans="1:24" ht="43.2" hidden="1" x14ac:dyDescent="0.3">
      <c r="A4100">
        <v>4098</v>
      </c>
      <c r="B4100" s="1" t="s">
        <v>4094</v>
      </c>
      <c r="C4100" s="1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511"/>
        <v>0</v>
      </c>
      <c r="P4100" s="9" t="e">
        <f t="shared" si="512"/>
        <v>#DIV/0!</v>
      </c>
      <c r="Q4100" t="s">
        <v>8317</v>
      </c>
      <c r="R4100" t="s">
        <v>8318</v>
      </c>
      <c r="S4100" s="14">
        <f t="shared" si="513"/>
        <v>42495.722187500003</v>
      </c>
      <c r="T4100" s="16">
        <f t="shared" si="514"/>
        <v>2016</v>
      </c>
      <c r="U4100" s="16">
        <f t="shared" si="515"/>
        <v>5</v>
      </c>
      <c r="V4100" s="14">
        <f t="shared" si="516"/>
        <v>42525.722187500003</v>
      </c>
      <c r="W4100" s="16">
        <f t="shared" si="517"/>
        <v>2016</v>
      </c>
      <c r="X4100" s="16">
        <f t="shared" si="518"/>
        <v>6</v>
      </c>
    </row>
    <row r="4101" spans="1:24" ht="57.6" hidden="1" x14ac:dyDescent="0.3">
      <c r="A4101">
        <v>4099</v>
      </c>
      <c r="B4101" s="1" t="s">
        <v>4095</v>
      </c>
      <c r="C4101" s="1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511"/>
        <v>1.1111111111111112E-2</v>
      </c>
      <c r="P4101" s="9">
        <f t="shared" si="512"/>
        <v>50</v>
      </c>
      <c r="Q4101" t="s">
        <v>8317</v>
      </c>
      <c r="R4101" t="s">
        <v>8318</v>
      </c>
      <c r="S4101" s="14">
        <f t="shared" si="513"/>
        <v>42570.850381944445</v>
      </c>
      <c r="T4101" s="16">
        <f t="shared" si="514"/>
        <v>2016</v>
      </c>
      <c r="U4101" s="16">
        <f t="shared" si="515"/>
        <v>7</v>
      </c>
      <c r="V4101" s="14">
        <f t="shared" si="516"/>
        <v>42615.850381944445</v>
      </c>
      <c r="W4101" s="16">
        <f t="shared" si="517"/>
        <v>2016</v>
      </c>
      <c r="X4101" s="16">
        <f t="shared" si="518"/>
        <v>9</v>
      </c>
    </row>
    <row r="4102" spans="1:24" ht="43.2" hidden="1" x14ac:dyDescent="0.3">
      <c r="A4102">
        <v>4100</v>
      </c>
      <c r="B4102" s="1" t="s">
        <v>4096</v>
      </c>
      <c r="C4102" s="1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511"/>
        <v>0</v>
      </c>
      <c r="P4102" s="9" t="e">
        <f t="shared" si="512"/>
        <v>#DIV/0!</v>
      </c>
      <c r="Q4102" t="s">
        <v>8317</v>
      </c>
      <c r="R4102" t="s">
        <v>8318</v>
      </c>
      <c r="S4102" s="14">
        <f t="shared" si="513"/>
        <v>41927.124884259261</v>
      </c>
      <c r="T4102" s="16">
        <f t="shared" si="514"/>
        <v>2014</v>
      </c>
      <c r="U4102" s="16">
        <f t="shared" si="515"/>
        <v>10</v>
      </c>
      <c r="V4102" s="14">
        <f t="shared" si="516"/>
        <v>41937.124884259261</v>
      </c>
      <c r="W4102" s="16">
        <f t="shared" si="517"/>
        <v>2014</v>
      </c>
      <c r="X4102" s="16">
        <f t="shared" si="518"/>
        <v>10</v>
      </c>
    </row>
    <row r="4103" spans="1:24" ht="43.2" hidden="1" x14ac:dyDescent="0.3">
      <c r="A4103">
        <v>4101</v>
      </c>
      <c r="B4103" s="1" t="s">
        <v>4097</v>
      </c>
      <c r="C4103" s="1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511"/>
        <v>0</v>
      </c>
      <c r="P4103" s="9" t="e">
        <f t="shared" si="512"/>
        <v>#DIV/0!</v>
      </c>
      <c r="Q4103" t="s">
        <v>8317</v>
      </c>
      <c r="R4103" t="s">
        <v>8318</v>
      </c>
      <c r="S4103" s="14">
        <f t="shared" si="513"/>
        <v>42730.903726851851</v>
      </c>
      <c r="T4103" s="16">
        <f t="shared" si="514"/>
        <v>2016</v>
      </c>
      <c r="U4103" s="16">
        <f t="shared" si="515"/>
        <v>12</v>
      </c>
      <c r="V4103" s="14">
        <f t="shared" si="516"/>
        <v>42760.903726851851</v>
      </c>
      <c r="W4103" s="16">
        <f t="shared" si="517"/>
        <v>2017</v>
      </c>
      <c r="X4103" s="16">
        <f t="shared" si="518"/>
        <v>1</v>
      </c>
    </row>
    <row r="4104" spans="1:24" ht="43.2" hidden="1" x14ac:dyDescent="0.3">
      <c r="A4104">
        <v>4102</v>
      </c>
      <c r="B4104" s="1" t="s">
        <v>4098</v>
      </c>
      <c r="C4104" s="1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511"/>
        <v>0.27400000000000002</v>
      </c>
      <c r="P4104" s="9">
        <f t="shared" si="512"/>
        <v>22.833333333333332</v>
      </c>
      <c r="Q4104" t="s">
        <v>8317</v>
      </c>
      <c r="R4104" t="s">
        <v>8318</v>
      </c>
      <c r="S4104" s="14">
        <f t="shared" si="513"/>
        <v>42475.848067129627</v>
      </c>
      <c r="T4104" s="16">
        <f t="shared" si="514"/>
        <v>2016</v>
      </c>
      <c r="U4104" s="16">
        <f t="shared" si="515"/>
        <v>4</v>
      </c>
      <c r="V4104" s="14">
        <f t="shared" si="516"/>
        <v>42505.848067129627</v>
      </c>
      <c r="W4104" s="16">
        <f t="shared" si="517"/>
        <v>2016</v>
      </c>
      <c r="X4104" s="16">
        <f t="shared" si="518"/>
        <v>5</v>
      </c>
    </row>
    <row r="4105" spans="1:24" ht="43.2" hidden="1" x14ac:dyDescent="0.3">
      <c r="A4105">
        <v>4103</v>
      </c>
      <c r="B4105" s="1" t="s">
        <v>4099</v>
      </c>
      <c r="C4105" s="1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511"/>
        <v>0.1</v>
      </c>
      <c r="P4105" s="9">
        <f t="shared" si="512"/>
        <v>16.666666666666668</v>
      </c>
      <c r="Q4105" t="s">
        <v>8317</v>
      </c>
      <c r="R4105" t="s">
        <v>8318</v>
      </c>
      <c r="S4105" s="14">
        <f t="shared" si="513"/>
        <v>42188.832939814813</v>
      </c>
      <c r="T4105" s="16">
        <f t="shared" si="514"/>
        <v>2015</v>
      </c>
      <c r="U4105" s="16">
        <f t="shared" si="515"/>
        <v>7</v>
      </c>
      <c r="V4105" s="14">
        <f t="shared" si="516"/>
        <v>42242.772222222222</v>
      </c>
      <c r="W4105" s="16">
        <f t="shared" si="517"/>
        <v>2015</v>
      </c>
      <c r="X4105" s="16">
        <f t="shared" si="518"/>
        <v>8</v>
      </c>
    </row>
    <row r="4106" spans="1:24" ht="43.2" hidden="1" x14ac:dyDescent="0.3">
      <c r="A4106">
        <v>4104</v>
      </c>
      <c r="B4106" s="1" t="s">
        <v>4100</v>
      </c>
      <c r="C4106" s="1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511"/>
        <v>0.21366666666666667</v>
      </c>
      <c r="P4106" s="9">
        <f t="shared" si="512"/>
        <v>45.785714285714285</v>
      </c>
      <c r="Q4106" t="s">
        <v>8317</v>
      </c>
      <c r="R4106" t="s">
        <v>8318</v>
      </c>
      <c r="S4106" s="14">
        <f t="shared" si="513"/>
        <v>42640.278171296297</v>
      </c>
      <c r="T4106" s="16">
        <f t="shared" si="514"/>
        <v>2016</v>
      </c>
      <c r="U4106" s="16">
        <f t="shared" si="515"/>
        <v>9</v>
      </c>
      <c r="V4106" s="14">
        <f t="shared" si="516"/>
        <v>42670.278171296297</v>
      </c>
      <c r="W4106" s="16">
        <f t="shared" si="517"/>
        <v>2016</v>
      </c>
      <c r="X4106" s="16">
        <f t="shared" si="518"/>
        <v>10</v>
      </c>
    </row>
    <row r="4107" spans="1:24" ht="57.6" hidden="1" x14ac:dyDescent="0.3">
      <c r="A4107">
        <v>4105</v>
      </c>
      <c r="B4107" s="1" t="s">
        <v>4101</v>
      </c>
      <c r="C4107" s="1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511"/>
        <v>6.9696969696969702E-2</v>
      </c>
      <c r="P4107" s="9">
        <f t="shared" si="512"/>
        <v>383.33333333333331</v>
      </c>
      <c r="Q4107" t="s">
        <v>8317</v>
      </c>
      <c r="R4107" t="s">
        <v>8318</v>
      </c>
      <c r="S4107" s="14">
        <f t="shared" si="513"/>
        <v>42697.010520833333</v>
      </c>
      <c r="T4107" s="16">
        <f t="shared" si="514"/>
        <v>2016</v>
      </c>
      <c r="U4107" s="16">
        <f t="shared" si="515"/>
        <v>11</v>
      </c>
      <c r="V4107" s="14">
        <f t="shared" si="516"/>
        <v>42730.010520833333</v>
      </c>
      <c r="W4107" s="16">
        <f t="shared" si="517"/>
        <v>2016</v>
      </c>
      <c r="X4107" s="16">
        <f t="shared" si="518"/>
        <v>12</v>
      </c>
    </row>
    <row r="4108" spans="1:24" ht="43.2" hidden="1" x14ac:dyDescent="0.3">
      <c r="A4108">
        <v>4106</v>
      </c>
      <c r="B4108" s="1" t="s">
        <v>4102</v>
      </c>
      <c r="C4108" s="1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511"/>
        <v>0.70599999999999996</v>
      </c>
      <c r="P4108" s="9">
        <f t="shared" si="512"/>
        <v>106.96969696969697</v>
      </c>
      <c r="Q4108" t="s">
        <v>8317</v>
      </c>
      <c r="R4108" t="s">
        <v>8318</v>
      </c>
      <c r="S4108" s="14">
        <f t="shared" si="513"/>
        <v>42053.049375000002</v>
      </c>
      <c r="T4108" s="16">
        <f t="shared" si="514"/>
        <v>2015</v>
      </c>
      <c r="U4108" s="16">
        <f t="shared" si="515"/>
        <v>2</v>
      </c>
      <c r="V4108" s="14">
        <f t="shared" si="516"/>
        <v>42096.041666666664</v>
      </c>
      <c r="W4108" s="16">
        <f t="shared" si="517"/>
        <v>2015</v>
      </c>
      <c r="X4108" s="16">
        <f t="shared" si="518"/>
        <v>4</v>
      </c>
    </row>
    <row r="4109" spans="1:24" ht="43.2" hidden="1" x14ac:dyDescent="0.3">
      <c r="A4109">
        <v>4107</v>
      </c>
      <c r="B4109" s="1" t="s">
        <v>4103</v>
      </c>
      <c r="C4109" s="1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511"/>
        <v>2.0500000000000001E-2</v>
      </c>
      <c r="P4109" s="9">
        <f t="shared" si="512"/>
        <v>10.25</v>
      </c>
      <c r="Q4109" t="s">
        <v>8317</v>
      </c>
      <c r="R4109" t="s">
        <v>8318</v>
      </c>
      <c r="S4109" s="14">
        <f t="shared" si="513"/>
        <v>41883.916678240741</v>
      </c>
      <c r="T4109" s="16">
        <f t="shared" si="514"/>
        <v>2014</v>
      </c>
      <c r="U4109" s="16">
        <f t="shared" si="515"/>
        <v>9</v>
      </c>
      <c r="V4109" s="14">
        <f t="shared" si="516"/>
        <v>41906.916678240741</v>
      </c>
      <c r="W4109" s="16">
        <f t="shared" si="517"/>
        <v>2014</v>
      </c>
      <c r="X4109" s="16">
        <f t="shared" si="518"/>
        <v>9</v>
      </c>
    </row>
    <row r="4110" spans="1:24" ht="43.2" hidden="1" x14ac:dyDescent="0.3">
      <c r="A4110">
        <v>4108</v>
      </c>
      <c r="B4110" s="1" t="s">
        <v>4104</v>
      </c>
      <c r="C4110" s="1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511"/>
        <v>1.9666666666666666E-2</v>
      </c>
      <c r="P4110" s="9">
        <f t="shared" si="512"/>
        <v>59</v>
      </c>
      <c r="Q4110" t="s">
        <v>8317</v>
      </c>
      <c r="R4110" t="s">
        <v>8318</v>
      </c>
      <c r="S4110" s="14">
        <f t="shared" si="513"/>
        <v>42767.031678240739</v>
      </c>
      <c r="T4110" s="16">
        <f t="shared" si="514"/>
        <v>2017</v>
      </c>
      <c r="U4110" s="16">
        <f t="shared" si="515"/>
        <v>2</v>
      </c>
      <c r="V4110" s="14">
        <f t="shared" si="516"/>
        <v>42797.208333333336</v>
      </c>
      <c r="W4110" s="16">
        <f t="shared" si="517"/>
        <v>2017</v>
      </c>
      <c r="X4110" s="16">
        <f t="shared" si="518"/>
        <v>3</v>
      </c>
    </row>
    <row r="4111" spans="1:24" ht="43.2" hidden="1" x14ac:dyDescent="0.3">
      <c r="A4111">
        <v>4109</v>
      </c>
      <c r="B4111" s="1" t="s">
        <v>4105</v>
      </c>
      <c r="C4111" s="1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511"/>
        <v>0</v>
      </c>
      <c r="P4111" s="9" t="e">
        <f t="shared" si="512"/>
        <v>#DIV/0!</v>
      </c>
      <c r="Q4111" t="s">
        <v>8317</v>
      </c>
      <c r="R4111" t="s">
        <v>8318</v>
      </c>
      <c r="S4111" s="14">
        <f t="shared" si="513"/>
        <v>42307.539398148147</v>
      </c>
      <c r="T4111" s="16">
        <f t="shared" si="514"/>
        <v>2015</v>
      </c>
      <c r="U4111" s="16">
        <f t="shared" si="515"/>
        <v>10</v>
      </c>
      <c r="V4111" s="14">
        <f t="shared" si="516"/>
        <v>42337.581064814818</v>
      </c>
      <c r="W4111" s="16">
        <f t="shared" si="517"/>
        <v>2015</v>
      </c>
      <c r="X4111" s="16">
        <f t="shared" si="518"/>
        <v>11</v>
      </c>
    </row>
    <row r="4112" spans="1:24" ht="43.2" hidden="1" x14ac:dyDescent="0.3">
      <c r="A4112">
        <v>4110</v>
      </c>
      <c r="B4112" s="1" t="s">
        <v>4106</v>
      </c>
      <c r="C4112" s="1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511"/>
        <v>0.28666666666666668</v>
      </c>
      <c r="P4112" s="9">
        <f t="shared" si="512"/>
        <v>14.333333333333334</v>
      </c>
      <c r="Q4112" t="s">
        <v>8317</v>
      </c>
      <c r="R4112" t="s">
        <v>8318</v>
      </c>
      <c r="S4112" s="14">
        <f t="shared" si="513"/>
        <v>42512.626747685186</v>
      </c>
      <c r="T4112" s="16">
        <f t="shared" si="514"/>
        <v>2016</v>
      </c>
      <c r="U4112" s="16">
        <f t="shared" si="515"/>
        <v>5</v>
      </c>
      <c r="V4112" s="14">
        <f t="shared" si="516"/>
        <v>42572.626747685186</v>
      </c>
      <c r="W4112" s="16">
        <f t="shared" si="517"/>
        <v>2016</v>
      </c>
      <c r="X4112" s="16">
        <f t="shared" si="518"/>
        <v>7</v>
      </c>
    </row>
    <row r="4113" spans="1:24" ht="43.2" hidden="1" x14ac:dyDescent="0.3">
      <c r="A4113">
        <v>4111</v>
      </c>
      <c r="B4113" s="1" t="s">
        <v>4107</v>
      </c>
      <c r="C4113" s="1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511"/>
        <v>3.1333333333333331E-2</v>
      </c>
      <c r="P4113" s="9">
        <f t="shared" si="512"/>
        <v>15.666666666666666</v>
      </c>
      <c r="Q4113" t="s">
        <v>8317</v>
      </c>
      <c r="R4113" t="s">
        <v>8318</v>
      </c>
      <c r="S4113" s="14">
        <f t="shared" si="513"/>
        <v>42029.135879629626</v>
      </c>
      <c r="T4113" s="16">
        <f t="shared" si="514"/>
        <v>2015</v>
      </c>
      <c r="U4113" s="16">
        <f t="shared" si="515"/>
        <v>1</v>
      </c>
      <c r="V4113" s="14">
        <f t="shared" si="516"/>
        <v>42059.135879629626</v>
      </c>
      <c r="W4113" s="16">
        <f t="shared" si="517"/>
        <v>2015</v>
      </c>
      <c r="X4113" s="16">
        <f t="shared" si="518"/>
        <v>2</v>
      </c>
    </row>
    <row r="4114" spans="1:24" ht="43.2" hidden="1" x14ac:dyDescent="0.3">
      <c r="A4114">
        <v>4112</v>
      </c>
      <c r="B4114" s="1" t="s">
        <v>4108</v>
      </c>
      <c r="C4114" s="1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511"/>
        <v>4.0000000000000002E-4</v>
      </c>
      <c r="P4114" s="9">
        <f t="shared" si="512"/>
        <v>1</v>
      </c>
      <c r="Q4114" t="s">
        <v>8317</v>
      </c>
      <c r="R4114" t="s">
        <v>8318</v>
      </c>
      <c r="S4114" s="14">
        <f t="shared" si="513"/>
        <v>42400.946597222224</v>
      </c>
      <c r="T4114" s="16">
        <f t="shared" si="514"/>
        <v>2016</v>
      </c>
      <c r="U4114" s="16">
        <f t="shared" si="515"/>
        <v>1</v>
      </c>
      <c r="V4114" s="14">
        <f t="shared" si="516"/>
        <v>42428</v>
      </c>
      <c r="W4114" s="16">
        <f t="shared" si="517"/>
        <v>2016</v>
      </c>
      <c r="X4114" s="16">
        <f t="shared" si="518"/>
        <v>2</v>
      </c>
    </row>
    <row r="4115" spans="1:24" ht="43.2" hidden="1" x14ac:dyDescent="0.3">
      <c r="A4115">
        <v>4113</v>
      </c>
      <c r="B4115" s="1" t="s">
        <v>4109</v>
      </c>
      <c r="C4115" s="1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511"/>
        <v>2E-3</v>
      </c>
      <c r="P4115" s="9">
        <f t="shared" si="512"/>
        <v>1</v>
      </c>
      <c r="Q4115" t="s">
        <v>8317</v>
      </c>
      <c r="R4115" t="s">
        <v>8318</v>
      </c>
      <c r="S4115" s="14">
        <f t="shared" si="513"/>
        <v>42358.573182870372</v>
      </c>
      <c r="T4115" s="16">
        <f t="shared" si="514"/>
        <v>2015</v>
      </c>
      <c r="U4115" s="16">
        <f t="shared" si="515"/>
        <v>12</v>
      </c>
      <c r="V4115" s="14">
        <f t="shared" si="516"/>
        <v>42377.273611111108</v>
      </c>
      <c r="W4115" s="16">
        <f t="shared" si="517"/>
        <v>2016</v>
      </c>
      <c r="X4115" s="16">
        <f t="shared" si="518"/>
        <v>1</v>
      </c>
    </row>
  </sheetData>
  <autoFilter ref="A1:O4115" xr:uid="{00000000-0009-0000-0000-000003000000}">
    <filterColumn colId="10">
      <filters>
        <filter val="TRUE"/>
      </filters>
    </filterColumn>
    <sortState xmlns:xlrd2="http://schemas.microsoft.com/office/spreadsheetml/2017/richdata2" ref="A2:O4115">
      <sortCondition ref="A1:A4115"/>
    </sortState>
  </autoFilter>
  <conditionalFormatting sqref="F1:F1048576">
    <cfRule type="containsText" dxfId="3" priority="4" operator="containsText" text="live">
      <formula>NOT(ISERROR(SEARCH("live",F1)))</formula>
    </cfRule>
    <cfRule type="containsText" dxfId="2" priority="5" operator="containsText" text="canceled">
      <formula>NOT(ISERROR(SEARCH("canceled",F1)))</formula>
    </cfRule>
    <cfRule type="containsText" dxfId="1" priority="6" operator="containsText" text="failed">
      <formula>NOT(ISERROR(SEARCH("failed",F1)))</formula>
    </cfRule>
    <cfRule type="containsText" dxfId="0" priority="7" operator="containsText" text="successful">
      <formula>NOT(ISERROR(SEARCH("successful",F1)))</formula>
    </cfRule>
  </conditionalFormatting>
  <conditionalFormatting sqref="O2:O4115">
    <cfRule type="colorScale" priority="1">
      <colorScale>
        <cfvo type="num" val="0"/>
        <cfvo type="num" val="1"/>
        <cfvo type="num" val="2"/>
        <color rgb="FFC00000"/>
        <color rgb="FF92D050"/>
        <color rgb="FF00B0F0"/>
      </colorScale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Categories</vt:lpstr>
      <vt:lpstr>Subcategories</vt:lpstr>
      <vt:lpstr>By Year</vt:lpstr>
      <vt:lpstr>By Month</vt:lpstr>
      <vt:lpstr>Root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Emily Hudson</cp:lastModifiedBy>
  <dcterms:created xsi:type="dcterms:W3CDTF">2017-04-20T15:17:24Z</dcterms:created>
  <dcterms:modified xsi:type="dcterms:W3CDTF">2019-03-03T05:54:44Z</dcterms:modified>
</cp:coreProperties>
</file>