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jra\OneDrive\Schule\21-22 Schuljahr HTL-Leonding\05 SYP\GameManager\"/>
    </mc:Choice>
  </mc:AlternateContent>
  <bookViews>
    <workbookView xWindow="0" yWindow="0" windowWidth="28800" windowHeight="11820"/>
  </bookViews>
  <sheets>
    <sheet name="Product_Backlog" sheetId="1" r:id="rId1"/>
    <sheet name="Sprint_Backlog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17" i="4"/>
  <c r="D13" i="4"/>
  <c r="D12" i="4" s="1"/>
  <c r="D6" i="4"/>
  <c r="D4" i="4" s="1"/>
</calcChain>
</file>

<file path=xl/sharedStrings.xml><?xml version="1.0" encoding="utf-8"?>
<sst xmlns="http://schemas.openxmlformats.org/spreadsheetml/2006/main" count="122" uniqueCount="83">
  <si>
    <t>Story ID</t>
  </si>
  <si>
    <t>Sprint</t>
  </si>
  <si>
    <t>Status</t>
  </si>
  <si>
    <t>Als</t>
  </si>
  <si>
    <t>möchte ich</t>
  </si>
  <si>
    <t>damit</t>
  </si>
  <si>
    <t>Priorität</t>
  </si>
  <si>
    <t>Administrator</t>
  </si>
  <si>
    <t>Benutzer</t>
  </si>
  <si>
    <t>hoch</t>
  </si>
  <si>
    <t>geplant</t>
  </si>
  <si>
    <t>eine funktionierende Datenbank</t>
  </si>
  <si>
    <t>der Benutzer alle benötigen Daten zur Verfügung hat</t>
  </si>
  <si>
    <t>eine Validierung einbauen</t>
  </si>
  <si>
    <t>um eine strikte Datenform einzuhalten</t>
  </si>
  <si>
    <t>niedrig</t>
  </si>
  <si>
    <t>mittel</t>
  </si>
  <si>
    <t>funktionale Buttons</t>
  </si>
  <si>
    <t>sich der Benutzer auf der Seite besser fortbewegen kann</t>
  </si>
  <si>
    <t>einen übersichtlichen Sourcecode</t>
  </si>
  <si>
    <t>ich mich bei Bugs und Problemen schneller zurechtfinde</t>
  </si>
  <si>
    <t>eventuelle Kommentare im Sourcecode</t>
  </si>
  <si>
    <t>ich Missverständnisse beseitigen kann</t>
  </si>
  <si>
    <t>eine benutzerfreundliche und ansprechende Oberfläche</t>
  </si>
  <si>
    <t>damit sich der Benutzer angesprochen fühlt und die Bedienung erleichtert wird</t>
  </si>
  <si>
    <t>Testklassen</t>
  </si>
  <si>
    <t>ich sicherstelle, das meine Applikation einwandfrei funktioniert</t>
  </si>
  <si>
    <t>eine moderne und benutzerfreundliche Oberfläche</t>
  </si>
  <si>
    <t>ich mich schneller fortbewegen kann</t>
  </si>
  <si>
    <t>das alle meine Computerspiele aufgelistet sind</t>
  </si>
  <si>
    <t>ich nicht lange suchen muss</t>
  </si>
  <si>
    <t>dass, das E-Mail Verständigungssystem zu jeder zeit funktioniert</t>
  </si>
  <si>
    <t>damit ich einen Überblick bekomme, welche Spiele noch ausstehen</t>
  </si>
  <si>
    <t>Informationen/Daten filtern bzw. sortieren</t>
  </si>
  <si>
    <t>damit ich einen schnelleren Zugriff und eine schönere Übersicht habe</t>
  </si>
  <si>
    <t>Logindaten haben</t>
  </si>
  <si>
    <t>damit nicht jeder Zugriff auf die Applikation hat</t>
  </si>
  <si>
    <t>eine Statistik abrufen können</t>
  </si>
  <si>
    <t>um alle wichtigen Informationen, über einen bestimmten Zeitraum, auf einen Blick zu haben</t>
  </si>
  <si>
    <t>Gefährdet</t>
  </si>
  <si>
    <t>Aufgabenname</t>
  </si>
  <si>
    <t>Feature-Typ</t>
  </si>
  <si>
    <t>Dauer</t>
  </si>
  <si>
    <t>Start</t>
  </si>
  <si>
    <t>Ende</t>
  </si>
  <si>
    <t>Zugewiesen zu</t>
  </si>
  <si>
    <t>Kommentare</t>
  </si>
  <si>
    <t>X</t>
  </si>
  <si>
    <t>Bezeichnung</t>
  </si>
  <si>
    <t>Erklärung</t>
  </si>
  <si>
    <t>Tage</t>
  </si>
  <si>
    <t>Datum</t>
  </si>
  <si>
    <t>Geplant/Offen/in Bearbeitung/Erledigt</t>
  </si>
  <si>
    <t>Sprints</t>
  </si>
  <si>
    <t>Sprint 1</t>
  </si>
  <si>
    <t>Get Workspace ready</t>
  </si>
  <si>
    <t>Installieren der notwendigen Dateien</t>
  </si>
  <si>
    <t>ALLE</t>
  </si>
  <si>
    <t>Sprint 2</t>
  </si>
  <si>
    <t xml:space="preserve">Ausgabe der abgefragten Daten </t>
  </si>
  <si>
    <t>Sprint 3</t>
  </si>
  <si>
    <t>ALLE/BE</t>
  </si>
  <si>
    <t xml:space="preserve">Grundgerüst backend </t>
  </si>
  <si>
    <t>Grundgerüst frontend</t>
  </si>
  <si>
    <t>Datenbank Implementierung</t>
  </si>
  <si>
    <t>CD's laden</t>
  </si>
  <si>
    <t>Validierung</t>
  </si>
  <si>
    <t>DB erstellen</t>
  </si>
  <si>
    <t>Benutzerverwaltung</t>
  </si>
  <si>
    <t>Kundenverwaltung</t>
  </si>
  <si>
    <t>Bootstrap installieren</t>
  </si>
  <si>
    <t>Sourcecode kommentieren</t>
  </si>
  <si>
    <t>Fronted Design</t>
  </si>
  <si>
    <t>andere Templates installieren</t>
  </si>
  <si>
    <t>Datenbank in das Fronted einbinden und testen</t>
  </si>
  <si>
    <t>funktionale Buttons/NavBar</t>
  </si>
  <si>
    <t>für benutzerfreundlichere Nutzung der Website</t>
  </si>
  <si>
    <t>Update/Delete/Add on click</t>
  </si>
  <si>
    <t>Statistiken abrufen</t>
  </si>
  <si>
    <t>Testen</t>
  </si>
  <si>
    <t>testen und debuggen des gesamten Projekts</t>
  </si>
  <si>
    <t>Testklassen erstellen</t>
  </si>
  <si>
    <t>Bug fixes und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</si>
</sst>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D7A"/>
      </patternFill>
    </fill>
    <fill>
      <patternFill patternType="solid">
        <fgColor rgb="FFF87E7D"/>
      </patternFill>
    </fill>
    <fill>
      <patternFill patternType="solid">
        <fgColor rgb="FF7ED085"/>
      </patternFill>
    </fill>
    <fill>
      <patternFill patternType="solid">
        <fgColor rgb="FFEBC7EF"/>
      </patternFill>
    </fill>
    <fill>
      <patternFill patternType="solid">
        <fgColor rgb="FF5FB3F9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indent="1"/>
    </xf>
    <xf numFmtId="164" fontId="4" fillId="3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horizontal="left" vertical="top" indent="2"/>
    </xf>
    <xf numFmtId="0" fontId="3" fillId="4" borderId="0" xfId="0" applyFont="1" applyFill="1" applyAlignment="1">
      <alignment vertical="top"/>
    </xf>
    <xf numFmtId="164" fontId="3" fillId="4" borderId="0" xfId="0" applyNumberFormat="1" applyFont="1" applyFill="1" applyAlignment="1">
      <alignment horizontal="right" vertical="top"/>
    </xf>
    <xf numFmtId="0" fontId="4" fillId="4" borderId="0" xfId="0" applyFont="1" applyFill="1" applyAlignment="1">
      <alignment vertical="top" wrapText="1"/>
    </xf>
    <xf numFmtId="0" fontId="3" fillId="0" borderId="0" xfId="0" applyFont="1" applyAlignment="1">
      <alignment horizontal="left" vertical="top" indent="3"/>
    </xf>
    <xf numFmtId="0" fontId="3" fillId="0" borderId="0" xfId="0" applyFont="1"/>
    <xf numFmtId="0" fontId="3" fillId="0" borderId="0" xfId="0" applyFont="1" applyAlignment="1">
      <alignment horizontal="left" vertical="top" indent="4"/>
    </xf>
    <xf numFmtId="0" fontId="4" fillId="5" borderId="0" xfId="0" applyFont="1" applyFill="1" applyAlignment="1">
      <alignment vertical="top"/>
    </xf>
    <xf numFmtId="0" fontId="4" fillId="5" borderId="0" xfId="0" applyFont="1" applyFill="1" applyAlignment="1">
      <alignment horizontal="left" vertical="top" indent="2"/>
    </xf>
    <xf numFmtId="0" fontId="3" fillId="5" borderId="0" xfId="0" applyFont="1" applyFill="1" applyAlignment="1">
      <alignment vertical="top"/>
    </xf>
    <xf numFmtId="164" fontId="3" fillId="5" borderId="0" xfId="0" applyNumberFormat="1" applyFont="1" applyFill="1" applyAlignment="1">
      <alignment horizontal="right" vertical="top"/>
    </xf>
    <xf numFmtId="0" fontId="4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/>
    </xf>
    <xf numFmtId="0" fontId="4" fillId="6" borderId="0" xfId="0" applyFont="1" applyFill="1" applyAlignment="1">
      <alignment horizontal="left" vertical="top" indent="2"/>
    </xf>
    <xf numFmtId="0" fontId="3" fillId="6" borderId="0" xfId="0" applyFont="1" applyFill="1" applyAlignment="1">
      <alignment vertical="top"/>
    </xf>
    <xf numFmtId="164" fontId="3" fillId="6" borderId="0" xfId="0" applyNumberFormat="1" applyFont="1" applyFill="1" applyAlignment="1">
      <alignment horizontal="right" vertical="top"/>
    </xf>
    <xf numFmtId="0" fontId="4" fillId="6" borderId="0" xfId="0" applyFont="1" applyFill="1" applyAlignment="1">
      <alignment vertical="top" wrapText="1"/>
    </xf>
    <xf numFmtId="164" fontId="0" fillId="0" borderId="0" xfId="0" applyNumberFormat="1" applyAlignment="1">
      <alignment horizontal="right"/>
    </xf>
    <xf numFmtId="0" fontId="4" fillId="7" borderId="0" xfId="0" applyFont="1" applyFill="1" applyAlignment="1">
      <alignment vertical="top"/>
    </xf>
    <xf numFmtId="0" fontId="4" fillId="7" borderId="0" xfId="0" applyFont="1" applyFill="1" applyAlignment="1">
      <alignment horizontal="left" vertical="top" indent="2"/>
    </xf>
    <xf numFmtId="0" fontId="3" fillId="7" borderId="0" xfId="0" applyFont="1" applyFill="1" applyAlignment="1">
      <alignment vertical="top"/>
    </xf>
    <xf numFmtId="164" fontId="3" fillId="7" borderId="0" xfId="0" applyNumberFormat="1" applyFont="1" applyFill="1" applyAlignment="1">
      <alignment horizontal="right" vertical="top"/>
    </xf>
    <xf numFmtId="0" fontId="4" fillId="7" borderId="0" xfId="0" applyFont="1" applyFill="1" applyAlignment="1">
      <alignment vertical="top" wrapText="1"/>
    </xf>
    <xf numFmtId="0" fontId="4" fillId="8" borderId="0" xfId="0" applyFont="1" applyFill="1" applyAlignment="1">
      <alignment vertical="top"/>
    </xf>
    <xf numFmtId="0" fontId="4" fillId="8" borderId="0" xfId="0" applyFont="1" applyFill="1" applyAlignment="1">
      <alignment horizontal="left" vertical="top" indent="2"/>
    </xf>
    <xf numFmtId="0" fontId="3" fillId="8" borderId="0" xfId="0" applyFont="1" applyFill="1" applyAlignment="1">
      <alignment vertical="top"/>
    </xf>
    <xf numFmtId="164" fontId="3" fillId="8" borderId="0" xfId="0" applyNumberFormat="1" applyFont="1" applyFill="1" applyAlignment="1">
      <alignment horizontal="right" vertical="top"/>
    </xf>
    <xf numFmtId="0" fontId="4" fillId="8" borderId="0" xfId="0" applyFont="1" applyFill="1" applyAlignment="1">
      <alignment vertical="top" wrapText="1"/>
    </xf>
    <xf numFmtId="0" fontId="0" fillId="8" borderId="0" xfId="0" applyFill="1"/>
    <xf numFmtId="0" fontId="3" fillId="0" borderId="0" xfId="0" applyFont="1" applyAlignment="1">
      <alignment horizontal="left" vertical="top" wrapText="1" indent="3"/>
    </xf>
  </cellXfs>
  <cellStyles count="1">
    <cellStyle name="Standard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G15" totalsRowShown="0" headerRowDxfId="1" headerRowBorderDxfId="9" tableBorderDxfId="10">
  <autoFilter ref="A1:G15"/>
  <tableColumns count="7">
    <tableColumn id="1" name="Story ID" dataDxfId="8"/>
    <tableColumn id="2" name="Als" dataDxfId="7"/>
    <tableColumn id="3" name="möchte ich" dataDxfId="6"/>
    <tableColumn id="4" name="damit" dataDxfId="5"/>
    <tableColumn id="5" name="Priorität" dataDxfId="4"/>
    <tableColumn id="6" name="Sprint" dataDxfId="3"/>
    <tableColumn id="7" name="Status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B1" workbookViewId="0">
      <selection activeCell="C7" sqref="C7"/>
    </sheetView>
  </sheetViews>
  <sheetFormatPr baseColWidth="10" defaultRowHeight="15" x14ac:dyDescent="0.25"/>
  <cols>
    <col min="1" max="1" width="13.42578125" bestFit="1" customWidth="1"/>
    <col min="2" max="2" width="13.28515625" bestFit="1" customWidth="1"/>
    <col min="3" max="3" width="59" bestFit="1" customWidth="1"/>
    <col min="4" max="4" width="84.85546875" bestFit="1" customWidth="1"/>
    <col min="5" max="5" width="13.85546875" bestFit="1" customWidth="1"/>
    <col min="6" max="6" width="11.5703125" bestFit="1" customWidth="1"/>
    <col min="7" max="7" width="11.7109375" bestFit="1" customWidth="1"/>
  </cols>
  <sheetData>
    <row r="1" spans="1:7" ht="16.5" thickBot="1" x14ac:dyDescent="0.3">
      <c r="A1" s="13" t="s">
        <v>0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1</v>
      </c>
      <c r="G1" s="15" t="s">
        <v>2</v>
      </c>
    </row>
    <row r="2" spans="1:7" ht="15.75" thickTop="1" x14ac:dyDescent="0.25">
      <c r="A2" s="7">
        <v>1</v>
      </c>
      <c r="B2" s="1" t="s">
        <v>7</v>
      </c>
      <c r="C2" s="4" t="s">
        <v>11</v>
      </c>
      <c r="D2" s="4" t="s">
        <v>12</v>
      </c>
      <c r="E2" s="1" t="s">
        <v>9</v>
      </c>
      <c r="F2" s="1">
        <v>1</v>
      </c>
      <c r="G2" s="10" t="s">
        <v>10</v>
      </c>
    </row>
    <row r="3" spans="1:7" x14ac:dyDescent="0.25">
      <c r="A3" s="8">
        <v>2</v>
      </c>
      <c r="B3" s="3" t="s">
        <v>7</v>
      </c>
      <c r="C3" s="5" t="s">
        <v>13</v>
      </c>
      <c r="D3" s="5" t="s">
        <v>14</v>
      </c>
      <c r="E3" s="3" t="s">
        <v>16</v>
      </c>
      <c r="F3" s="3">
        <v>1</v>
      </c>
      <c r="G3" s="11" t="s">
        <v>10</v>
      </c>
    </row>
    <row r="4" spans="1:7" x14ac:dyDescent="0.25">
      <c r="A4" s="8">
        <v>3</v>
      </c>
      <c r="B4" s="3" t="s">
        <v>7</v>
      </c>
      <c r="C4" s="5" t="s">
        <v>17</v>
      </c>
      <c r="D4" s="5" t="s">
        <v>18</v>
      </c>
      <c r="E4" s="3" t="s">
        <v>9</v>
      </c>
      <c r="F4" s="3">
        <v>2</v>
      </c>
      <c r="G4" s="11" t="s">
        <v>10</v>
      </c>
    </row>
    <row r="5" spans="1:7" x14ac:dyDescent="0.25">
      <c r="A5" s="9">
        <v>4</v>
      </c>
      <c r="B5" s="3" t="s">
        <v>7</v>
      </c>
      <c r="C5" s="5" t="s">
        <v>19</v>
      </c>
      <c r="D5" s="5" t="s">
        <v>20</v>
      </c>
      <c r="E5" s="3" t="s">
        <v>16</v>
      </c>
      <c r="F5" s="3">
        <v>1</v>
      </c>
      <c r="G5" s="12" t="s">
        <v>10</v>
      </c>
    </row>
    <row r="6" spans="1:7" x14ac:dyDescent="0.25">
      <c r="A6" s="9">
        <v>5</v>
      </c>
      <c r="B6" s="2" t="s">
        <v>7</v>
      </c>
      <c r="C6" s="6" t="s">
        <v>21</v>
      </c>
      <c r="D6" s="6" t="s">
        <v>22</v>
      </c>
      <c r="E6" s="2" t="s">
        <v>15</v>
      </c>
      <c r="F6" s="2">
        <v>1</v>
      </c>
      <c r="G6" s="11" t="s">
        <v>10</v>
      </c>
    </row>
    <row r="7" spans="1:7" x14ac:dyDescent="0.25">
      <c r="A7" s="9">
        <v>6</v>
      </c>
      <c r="B7" s="2" t="s">
        <v>7</v>
      </c>
      <c r="C7" s="6" t="s">
        <v>23</v>
      </c>
      <c r="D7" s="6" t="s">
        <v>24</v>
      </c>
      <c r="E7" s="2" t="s">
        <v>9</v>
      </c>
      <c r="F7" s="2">
        <v>2</v>
      </c>
      <c r="G7" s="12" t="s">
        <v>10</v>
      </c>
    </row>
    <row r="8" spans="1:7" x14ac:dyDescent="0.25">
      <c r="A8" s="9">
        <v>7</v>
      </c>
      <c r="B8" s="2" t="s">
        <v>7</v>
      </c>
      <c r="C8" s="6" t="s">
        <v>25</v>
      </c>
      <c r="D8" s="6" t="s">
        <v>26</v>
      </c>
      <c r="E8" s="2" t="s">
        <v>9</v>
      </c>
      <c r="F8" s="2">
        <v>3</v>
      </c>
      <c r="G8" s="11" t="s">
        <v>10</v>
      </c>
    </row>
    <row r="9" spans="1:7" x14ac:dyDescent="0.25">
      <c r="A9" s="9">
        <v>8</v>
      </c>
      <c r="B9" s="2" t="s">
        <v>8</v>
      </c>
      <c r="C9" s="6" t="s">
        <v>27</v>
      </c>
      <c r="D9" s="6" t="s">
        <v>28</v>
      </c>
      <c r="E9" s="2" t="s">
        <v>9</v>
      </c>
      <c r="F9" s="2"/>
      <c r="G9" s="12" t="s">
        <v>10</v>
      </c>
    </row>
    <row r="10" spans="1:7" x14ac:dyDescent="0.25">
      <c r="A10" s="9">
        <v>9</v>
      </c>
      <c r="B10" s="2" t="s">
        <v>8</v>
      </c>
      <c r="C10" s="6" t="s">
        <v>29</v>
      </c>
      <c r="D10" s="6" t="s">
        <v>30</v>
      </c>
      <c r="E10" s="2" t="s">
        <v>16</v>
      </c>
      <c r="F10" s="2"/>
      <c r="G10" s="11" t="s">
        <v>10</v>
      </c>
    </row>
    <row r="11" spans="1:7" x14ac:dyDescent="0.25">
      <c r="A11" s="9">
        <v>10</v>
      </c>
      <c r="B11" s="2" t="s">
        <v>8</v>
      </c>
      <c r="C11" s="6" t="s">
        <v>31</v>
      </c>
      <c r="D11" s="6" t="s">
        <v>32</v>
      </c>
      <c r="E11" s="2" t="s">
        <v>9</v>
      </c>
      <c r="F11" s="2"/>
      <c r="G11" s="11" t="s">
        <v>10</v>
      </c>
    </row>
    <row r="12" spans="1:7" x14ac:dyDescent="0.25">
      <c r="A12" s="9">
        <v>11</v>
      </c>
      <c r="B12" s="2" t="s">
        <v>8</v>
      </c>
      <c r="C12" s="6" t="s">
        <v>33</v>
      </c>
      <c r="D12" s="6" t="s">
        <v>34</v>
      </c>
      <c r="E12" s="2" t="s">
        <v>9</v>
      </c>
      <c r="F12" s="2"/>
      <c r="G12" s="11" t="s">
        <v>10</v>
      </c>
    </row>
    <row r="13" spans="1:7" x14ac:dyDescent="0.25">
      <c r="A13" s="9">
        <v>12</v>
      </c>
      <c r="B13" s="2" t="s">
        <v>8</v>
      </c>
      <c r="C13" s="6" t="s">
        <v>35</v>
      </c>
      <c r="D13" s="6" t="s">
        <v>36</v>
      </c>
      <c r="E13" s="2" t="s">
        <v>9</v>
      </c>
      <c r="F13" s="2"/>
      <c r="G13" s="11" t="s">
        <v>10</v>
      </c>
    </row>
    <row r="14" spans="1:7" x14ac:dyDescent="0.25">
      <c r="A14" s="9">
        <v>13</v>
      </c>
      <c r="B14" s="2" t="s">
        <v>8</v>
      </c>
      <c r="C14" s="6" t="s">
        <v>37</v>
      </c>
      <c r="D14" s="6" t="s">
        <v>38</v>
      </c>
      <c r="E14" s="2" t="s">
        <v>16</v>
      </c>
      <c r="F14" s="2"/>
      <c r="G14" s="12"/>
    </row>
    <row r="15" spans="1:7" x14ac:dyDescent="0.25">
      <c r="A15" s="16"/>
      <c r="B15" s="17"/>
      <c r="C15" s="18"/>
      <c r="D15" s="18"/>
      <c r="E15" s="17"/>
      <c r="F15" s="17"/>
      <c r="G15" s="19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Y42"/>
  <sheetViews>
    <sheetView workbookViewId="0">
      <selection activeCell="B32" sqref="B32"/>
    </sheetView>
  </sheetViews>
  <sheetFormatPr baseColWidth="10" defaultColWidth="9.140625" defaultRowHeight="15" outlineLevelRow="4" x14ac:dyDescent="0.25"/>
  <cols>
    <col min="1" max="1" width="10.7109375" bestFit="1" customWidth="1"/>
    <col min="2" max="2" width="34.140625" customWidth="1"/>
    <col min="3" max="3" width="40.5703125" bestFit="1" customWidth="1"/>
    <col min="4" max="4" width="8" bestFit="1" customWidth="1"/>
    <col min="5" max="5" width="14.42578125" style="49" customWidth="1"/>
    <col min="6" max="6" width="13.28515625" style="49" customWidth="1"/>
    <col min="7" max="7" width="35.42578125" customWidth="1"/>
    <col min="8" max="8" width="17.85546875" bestFit="1" customWidth="1"/>
    <col min="9" max="9" width="15.42578125" bestFit="1" customWidth="1"/>
  </cols>
  <sheetData>
    <row r="1" spans="1:9" ht="15.75" x14ac:dyDescent="0.25">
      <c r="A1" s="20" t="s">
        <v>39</v>
      </c>
      <c r="B1" s="20" t="s">
        <v>40</v>
      </c>
      <c r="C1" s="20" t="s">
        <v>41</v>
      </c>
      <c r="D1" s="20" t="s">
        <v>42</v>
      </c>
      <c r="E1" s="21" t="s">
        <v>43</v>
      </c>
      <c r="F1" s="21" t="s">
        <v>44</v>
      </c>
      <c r="G1" s="20" t="s">
        <v>2</v>
      </c>
      <c r="H1" s="20" t="s">
        <v>45</v>
      </c>
      <c r="I1" s="20" t="s">
        <v>46</v>
      </c>
    </row>
    <row r="2" spans="1:9" x14ac:dyDescent="0.25">
      <c r="A2" s="22" t="s">
        <v>47</v>
      </c>
      <c r="B2" s="23" t="s">
        <v>48</v>
      </c>
      <c r="C2" s="22" t="s">
        <v>49</v>
      </c>
      <c r="D2" s="24" t="s">
        <v>50</v>
      </c>
      <c r="E2" s="25" t="s">
        <v>51</v>
      </c>
      <c r="F2" s="25" t="s">
        <v>51</v>
      </c>
      <c r="G2" s="22" t="s">
        <v>52</v>
      </c>
      <c r="H2" s="22" t="s">
        <v>61</v>
      </c>
      <c r="I2" s="26"/>
    </row>
    <row r="3" spans="1:9" outlineLevel="1" x14ac:dyDescent="0.25">
      <c r="A3" s="27"/>
      <c r="B3" s="28" t="s">
        <v>53</v>
      </c>
      <c r="C3" s="27"/>
      <c r="D3" s="27"/>
      <c r="E3" s="29"/>
      <c r="F3" s="29"/>
      <c r="G3" s="27"/>
      <c r="H3" s="27"/>
      <c r="I3" s="30"/>
    </row>
    <row r="4" spans="1:9" outlineLevel="2" x14ac:dyDescent="0.25">
      <c r="A4" s="31"/>
      <c r="B4" s="32" t="s">
        <v>54</v>
      </c>
      <c r="C4" s="31" t="s">
        <v>62</v>
      </c>
      <c r="D4" s="33">
        <f>SUM(D5:D11)</f>
        <v>28</v>
      </c>
      <c r="E4" s="34">
        <v>44620</v>
      </c>
      <c r="F4" s="34">
        <v>44648</v>
      </c>
      <c r="G4" s="31"/>
      <c r="H4" s="31"/>
      <c r="I4" s="35"/>
    </row>
    <row r="5" spans="1:9" outlineLevel="3" x14ac:dyDescent="0.25">
      <c r="A5" s="22"/>
      <c r="B5" s="36" t="s">
        <v>55</v>
      </c>
      <c r="C5" s="37" t="s">
        <v>56</v>
      </c>
      <c r="D5" s="22">
        <v>1</v>
      </c>
      <c r="E5" s="25">
        <v>44620</v>
      </c>
      <c r="F5" s="25">
        <v>44620</v>
      </c>
      <c r="G5" s="22" t="s">
        <v>10</v>
      </c>
      <c r="H5" s="22" t="s">
        <v>57</v>
      </c>
      <c r="I5" s="26"/>
    </row>
    <row r="6" spans="1:9" outlineLevel="3" x14ac:dyDescent="0.25">
      <c r="A6" s="22"/>
      <c r="B6" s="36" t="s">
        <v>64</v>
      </c>
      <c r="C6" s="22" t="s">
        <v>67</v>
      </c>
      <c r="D6" s="22">
        <f>F6-E6</f>
        <v>27</v>
      </c>
      <c r="E6" s="25">
        <v>44621</v>
      </c>
      <c r="F6" s="25">
        <v>44648</v>
      </c>
      <c r="G6" s="22" t="s">
        <v>10</v>
      </c>
      <c r="H6" s="22"/>
      <c r="I6" s="26"/>
    </row>
    <row r="7" spans="1:9" outlineLevel="4" x14ac:dyDescent="0.25">
      <c r="A7" s="22"/>
      <c r="B7" s="38" t="s">
        <v>65</v>
      </c>
      <c r="C7" s="22"/>
      <c r="D7" s="22"/>
      <c r="E7" s="25"/>
      <c r="F7" s="25"/>
      <c r="G7" s="22"/>
      <c r="H7" s="22"/>
      <c r="I7" s="26"/>
    </row>
    <row r="8" spans="1:9" outlineLevel="4" x14ac:dyDescent="0.25">
      <c r="A8" s="22"/>
      <c r="B8" s="38" t="s">
        <v>71</v>
      </c>
      <c r="C8" s="22"/>
      <c r="D8" s="22"/>
      <c r="E8" s="25"/>
      <c r="F8" s="25"/>
      <c r="G8" s="22"/>
      <c r="H8" s="22"/>
      <c r="I8" s="26"/>
    </row>
    <row r="9" spans="1:9" outlineLevel="4" x14ac:dyDescent="0.25">
      <c r="A9" s="22"/>
      <c r="B9" s="38" t="s">
        <v>66</v>
      </c>
      <c r="C9" s="22"/>
      <c r="D9" s="22"/>
      <c r="E9" s="25"/>
      <c r="F9" s="25"/>
      <c r="G9" s="22"/>
      <c r="H9" s="22"/>
      <c r="I9" s="26"/>
    </row>
    <row r="10" spans="1:9" outlineLevel="4" x14ac:dyDescent="0.25">
      <c r="A10" s="22"/>
      <c r="B10" s="38" t="s">
        <v>68</v>
      </c>
      <c r="C10" s="22"/>
      <c r="D10" s="22"/>
      <c r="E10" s="25"/>
      <c r="F10" s="25"/>
      <c r="G10" s="22"/>
      <c r="H10" s="22"/>
      <c r="I10" s="26"/>
    </row>
    <row r="11" spans="1:9" outlineLevel="3" x14ac:dyDescent="0.25">
      <c r="A11" s="22"/>
      <c r="B11" s="38" t="s">
        <v>69</v>
      </c>
      <c r="C11" s="22"/>
      <c r="D11" s="22"/>
      <c r="E11" s="25"/>
      <c r="F11" s="25"/>
      <c r="G11" s="22"/>
      <c r="H11" s="22"/>
      <c r="I11" s="26"/>
    </row>
    <row r="12" spans="1:9" outlineLevel="2" x14ac:dyDescent="0.25">
      <c r="A12" s="39"/>
      <c r="B12" s="40" t="s">
        <v>58</v>
      </c>
      <c r="C12" s="39" t="s">
        <v>63</v>
      </c>
      <c r="D12" s="41">
        <f>SUM(D13:D19)</f>
        <v>30</v>
      </c>
      <c r="E12" s="42">
        <v>44650</v>
      </c>
      <c r="F12" s="42">
        <v>44680</v>
      </c>
      <c r="G12" s="39"/>
      <c r="H12" s="39"/>
      <c r="I12" s="43"/>
    </row>
    <row r="13" spans="1:9" outlineLevel="3" x14ac:dyDescent="0.25">
      <c r="A13" s="22"/>
      <c r="B13" s="36" t="s">
        <v>72</v>
      </c>
      <c r="C13" s="22" t="s">
        <v>74</v>
      </c>
      <c r="D13" s="22">
        <f>F13-E13</f>
        <v>21</v>
      </c>
      <c r="E13" s="25">
        <v>44650</v>
      </c>
      <c r="F13" s="25">
        <v>44671</v>
      </c>
      <c r="G13" s="22" t="s">
        <v>10</v>
      </c>
      <c r="H13" s="22" t="s">
        <v>57</v>
      </c>
      <c r="I13" s="26"/>
    </row>
    <row r="14" spans="1:9" outlineLevel="3" x14ac:dyDescent="0.25">
      <c r="A14" s="22"/>
      <c r="B14" s="38" t="s">
        <v>70</v>
      </c>
      <c r="C14" s="22"/>
      <c r="D14" s="22"/>
      <c r="E14" s="25"/>
      <c r="F14" s="25"/>
      <c r="G14" s="22"/>
      <c r="H14" s="22"/>
      <c r="I14" s="26"/>
    </row>
    <row r="15" spans="1:9" outlineLevel="3" x14ac:dyDescent="0.25">
      <c r="A15" s="22"/>
      <c r="B15" s="38" t="s">
        <v>73</v>
      </c>
      <c r="C15" s="22"/>
      <c r="D15" s="22"/>
      <c r="E15" s="25"/>
      <c r="F15" s="25"/>
      <c r="G15" s="22"/>
      <c r="H15" s="22"/>
      <c r="I15" s="26"/>
    </row>
    <row r="16" spans="1:9" outlineLevel="3" x14ac:dyDescent="0.25">
      <c r="A16" s="22"/>
      <c r="B16" s="38" t="s">
        <v>59</v>
      </c>
      <c r="C16" s="22"/>
      <c r="D16" s="22"/>
      <c r="E16" s="25"/>
      <c r="F16" s="25"/>
      <c r="G16" s="22"/>
      <c r="H16" s="22"/>
      <c r="I16" s="26"/>
    </row>
    <row r="17" spans="1:1507" outlineLevel="3" x14ac:dyDescent="0.25">
      <c r="A17" s="22"/>
      <c r="B17" s="36" t="s">
        <v>75</v>
      </c>
      <c r="C17" s="22" t="s">
        <v>76</v>
      </c>
      <c r="D17" s="22">
        <f>F17-E17</f>
        <v>9</v>
      </c>
      <c r="E17" s="25">
        <v>44671</v>
      </c>
      <c r="F17" s="25">
        <v>44680</v>
      </c>
      <c r="G17" s="22" t="s">
        <v>10</v>
      </c>
      <c r="H17" s="22"/>
      <c r="I17" s="26"/>
    </row>
    <row r="18" spans="1:1507" outlineLevel="3" x14ac:dyDescent="0.25">
      <c r="A18" s="22"/>
      <c r="B18" s="38" t="s">
        <v>77</v>
      </c>
      <c r="C18" s="22"/>
      <c r="D18" s="22"/>
      <c r="E18" s="25"/>
      <c r="F18" s="25"/>
      <c r="G18" s="22"/>
      <c r="H18" s="22"/>
      <c r="I18" s="26"/>
    </row>
    <row r="19" spans="1:1507" outlineLevel="3" x14ac:dyDescent="0.25">
      <c r="A19" s="22"/>
      <c r="B19" s="38" t="s">
        <v>78</v>
      </c>
      <c r="C19" s="22"/>
      <c r="D19" s="22"/>
      <c r="E19" s="25"/>
      <c r="F19" s="25"/>
      <c r="G19" s="22"/>
      <c r="H19" s="22"/>
      <c r="I19" s="26"/>
    </row>
    <row r="20" spans="1:1507" outlineLevel="2" x14ac:dyDescent="0.25">
      <c r="A20" s="44"/>
      <c r="B20" s="45" t="s">
        <v>60</v>
      </c>
      <c r="C20" s="44"/>
      <c r="D20" s="46">
        <f>F20-E20</f>
        <v>7</v>
      </c>
      <c r="E20" s="47">
        <v>44681</v>
      </c>
      <c r="F20" s="47">
        <v>44688</v>
      </c>
      <c r="G20" s="44"/>
      <c r="H20" s="44"/>
      <c r="I20" s="48"/>
    </row>
    <row r="21" spans="1:1507" outlineLevel="3" x14ac:dyDescent="0.25">
      <c r="A21" s="22"/>
      <c r="B21" s="36" t="s">
        <v>79</v>
      </c>
      <c r="C21" s="22" t="s">
        <v>80</v>
      </c>
      <c r="D21" s="22">
        <v>1</v>
      </c>
      <c r="E21" s="25">
        <v>44681</v>
      </c>
      <c r="F21" s="25">
        <v>44688</v>
      </c>
      <c r="G21" s="22"/>
      <c r="H21" s="22"/>
      <c r="I21" s="26"/>
    </row>
    <row r="22" spans="1:1507" outlineLevel="3" x14ac:dyDescent="0.25">
      <c r="A22" s="22"/>
      <c r="B22" s="38" t="s">
        <v>81</v>
      </c>
      <c r="C22" s="22"/>
      <c r="D22" s="22"/>
      <c r="E22" s="25"/>
      <c r="F22" s="25"/>
      <c r="G22" s="22"/>
      <c r="H22" s="22"/>
      <c r="I22" s="26"/>
    </row>
    <row r="23" spans="1:1507" outlineLevel="3" x14ac:dyDescent="0.25">
      <c r="A23" s="22"/>
      <c r="B23" s="38" t="s">
        <v>82</v>
      </c>
      <c r="C23" s="22"/>
      <c r="D23" s="22"/>
      <c r="E23" s="25"/>
      <c r="F23" s="25"/>
      <c r="G23" s="22"/>
      <c r="H23" s="22"/>
      <c r="I23" s="26"/>
    </row>
    <row r="24" spans="1:1507" outlineLevel="2" x14ac:dyDescent="0.25">
      <c r="A24" s="50"/>
      <c r="B24" s="51"/>
      <c r="C24" s="50"/>
      <c r="D24" s="52"/>
      <c r="E24" s="53"/>
      <c r="F24" s="53"/>
      <c r="G24" s="50"/>
      <c r="H24" s="50"/>
      <c r="I24" s="54"/>
    </row>
    <row r="25" spans="1:1507" outlineLevel="3" x14ac:dyDescent="0.25">
      <c r="A25" s="22"/>
      <c r="B25" s="36"/>
      <c r="C25" s="22"/>
      <c r="D25" s="22"/>
      <c r="E25" s="25"/>
      <c r="F25" s="25"/>
      <c r="G25" s="22"/>
      <c r="H25" s="22"/>
      <c r="I25" s="26"/>
    </row>
    <row r="26" spans="1:1507" outlineLevel="3" x14ac:dyDescent="0.25">
      <c r="A26" s="22"/>
      <c r="B26" s="36"/>
      <c r="D26" s="22"/>
      <c r="E26" s="25"/>
      <c r="F26" s="25"/>
      <c r="G26" s="22"/>
      <c r="H26" s="22"/>
      <c r="I26" s="26"/>
    </row>
    <row r="27" spans="1:1507" s="60" customFormat="1" outlineLevel="2" x14ac:dyDescent="0.25">
      <c r="A27" s="55"/>
      <c r="B27" s="56"/>
      <c r="C27" s="55"/>
      <c r="D27" s="57"/>
      <c r="E27" s="58"/>
      <c r="F27" s="58"/>
      <c r="G27" s="55"/>
      <c r="H27" s="55"/>
      <c r="I27" s="5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</row>
    <row r="28" spans="1:1507" outlineLevel="2" x14ac:dyDescent="0.25">
      <c r="A28" s="22"/>
      <c r="B28" s="36"/>
      <c r="C28" s="22"/>
      <c r="D28" s="22"/>
      <c r="E28" s="25"/>
      <c r="F28" s="25"/>
      <c r="G28" s="22"/>
      <c r="H28" s="22"/>
      <c r="I28" s="26"/>
    </row>
    <row r="29" spans="1:1507" outlineLevel="2" x14ac:dyDescent="0.25">
      <c r="A29" s="22"/>
      <c r="B29" s="36"/>
      <c r="C29" s="22"/>
      <c r="D29" s="22"/>
      <c r="E29" s="25"/>
      <c r="F29" s="25"/>
      <c r="G29" s="22"/>
      <c r="H29" s="22"/>
      <c r="I29" s="26"/>
    </row>
    <row r="30" spans="1:1507" outlineLevel="2" x14ac:dyDescent="0.25">
      <c r="A30" s="22"/>
      <c r="B30" s="36"/>
      <c r="C30" s="22"/>
      <c r="D30" s="22"/>
      <c r="E30" s="25"/>
      <c r="F30" s="25"/>
      <c r="G30" s="22"/>
      <c r="H30" s="22"/>
      <c r="I30" s="26"/>
    </row>
    <row r="31" spans="1:1507" x14ac:dyDescent="0.25">
      <c r="B31" s="36"/>
    </row>
    <row r="32" spans="1:1507" x14ac:dyDescent="0.25">
      <c r="B32" s="36"/>
    </row>
    <row r="33" spans="2:3" x14ac:dyDescent="0.25">
      <c r="B33" s="61"/>
    </row>
    <row r="35" spans="2:3" x14ac:dyDescent="0.25">
      <c r="B35" s="36"/>
      <c r="C35" s="22"/>
    </row>
    <row r="36" spans="2:3" x14ac:dyDescent="0.25">
      <c r="B36" s="36"/>
      <c r="C36" s="22"/>
    </row>
    <row r="37" spans="2:3" x14ac:dyDescent="0.25">
      <c r="B37" s="36"/>
      <c r="C37" s="22"/>
    </row>
    <row r="39" spans="2:3" x14ac:dyDescent="0.25">
      <c r="B39" s="36"/>
      <c r="C39" s="22"/>
    </row>
    <row r="40" spans="2:3" x14ac:dyDescent="0.25">
      <c r="B40" s="38"/>
      <c r="C40" s="22"/>
    </row>
    <row r="41" spans="2:3" x14ac:dyDescent="0.25">
      <c r="B41" s="38"/>
      <c r="C41" s="22"/>
    </row>
    <row r="42" spans="2:3" x14ac:dyDescent="0.25">
      <c r="B42" s="38"/>
      <c r="C42" s="22"/>
    </row>
  </sheetData>
  <conditionalFormatting sqref="C26">
    <cfRule type="containsText" dxfId="0" priority="2" operator="containsText" text="erledigt">
      <formula>NOT(ISERROR(SEARCH("erledigt",C26)))</formula>
    </cfRule>
  </conditionalFormatting>
  <dataValidations count="2">
    <dataValidation allowBlank="1" showInputMessage="1" showErrorMessage="1" promptTitle="Beschreibung" prompt="Um welches übergeordnete Thema geht es?" sqref="B35:B37 B39 B31 B29 B33 B26"/>
    <dataValidation allowBlank="1" showInputMessage="1" showErrorMessage="1" promptTitle="Task" prompt="Um welches Detail des Themas geht es?" sqref="C26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Product_Backlog</vt:lpstr>
      <vt:lpstr>Sprint_Backlog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Bajramovic</dc:creator>
  <cp:lastModifiedBy>Emir Bajramovic</cp:lastModifiedBy>
  <dcterms:created xsi:type="dcterms:W3CDTF">2022-01-24T15:48:19Z</dcterms:created>
  <dcterms:modified xsi:type="dcterms:W3CDTF">2022-01-24T17:50:09Z</dcterms:modified>
</cp:coreProperties>
</file>