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hrn-y\Desktop\SATIŞ\TEKLİF FORMLARI\"/>
    </mc:Choice>
  </mc:AlternateContent>
  <xr:revisionPtr revIDLastSave="0" documentId="13_ncr:1_{DBA9BB0C-A20A-46B2-9BC5-580F46DD6F74}" xr6:coauthVersionLast="47" xr6:coauthVersionMax="47" xr10:uidLastSave="{00000000-0000-0000-0000-000000000000}"/>
  <bookViews>
    <workbookView xWindow="-120" yWindow="-120" windowWidth="20730" windowHeight="11040" xr2:uid="{709C4FF8-DA80-4AF4-9B5F-4FFA5E868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0" i="1"/>
  <c r="I25" i="1" l="1"/>
  <c r="I27" i="1" l="1"/>
  <c r="I28" i="1" s="1"/>
  <c r="I29" i="1" s="1"/>
</calcChain>
</file>

<file path=xl/sharedStrings.xml><?xml version="1.0" encoding="utf-8"?>
<sst xmlns="http://schemas.openxmlformats.org/spreadsheetml/2006/main" count="41" uniqueCount="37">
  <si>
    <t>Miktar</t>
  </si>
  <si>
    <t>Birim</t>
  </si>
  <si>
    <t>Birim Fiyat</t>
  </si>
  <si>
    <t>Kişi Kurum adı      :</t>
  </si>
  <si>
    <t>Tel &amp; Fax                  :</t>
  </si>
  <si>
    <t>E-Mail                       :</t>
  </si>
  <si>
    <t>Adres                         :</t>
  </si>
  <si>
    <t>Konu                 :</t>
  </si>
  <si>
    <t>Teklif No</t>
  </si>
  <si>
    <t xml:space="preserve">Teklif Tarihi </t>
  </si>
  <si>
    <t>Ürün Kodu</t>
  </si>
  <si>
    <t xml:space="preserve">Sayın  Yetkili ; </t>
  </si>
  <si>
    <t xml:space="preserve">Firmanız / Sizin için hazırlamış oldugumuz teklif aşagida bilgilerinize sunulmuştur. </t>
  </si>
  <si>
    <t>Ürün açiklamasi</t>
  </si>
  <si>
    <t>Ürün görsel</t>
  </si>
  <si>
    <t xml:space="preserve">Teklif ile ilgili detaylar </t>
  </si>
  <si>
    <t xml:space="preserve">Odeme ; Siparis ile birlikte %50 , Teslimat öncesi %50 </t>
  </si>
  <si>
    <t>Cadillac Combo Reformer</t>
  </si>
  <si>
    <t>Tower Reformer</t>
  </si>
  <si>
    <t>Reformer</t>
  </si>
  <si>
    <t>Ladder Barrel</t>
  </si>
  <si>
    <t>Combo Chair</t>
  </si>
  <si>
    <t>OZ1001</t>
  </si>
  <si>
    <t>OZ1002</t>
  </si>
  <si>
    <t>OZ1003</t>
  </si>
  <si>
    <t>OZ1004</t>
  </si>
  <si>
    <t>OZ1005</t>
  </si>
  <si>
    <t>AD</t>
  </si>
  <si>
    <t>Toplam</t>
  </si>
  <si>
    <t>Iskonto % 10</t>
  </si>
  <si>
    <t xml:space="preserve">Tutar </t>
  </si>
  <si>
    <t>Kdv</t>
  </si>
  <si>
    <t>Toplam Tutar</t>
  </si>
  <si>
    <t>Tutar</t>
  </si>
  <si>
    <t>Fiyatlara nakliye dahildir.</t>
  </si>
  <si>
    <t>KDV HARİÇ fiyatlardır.</t>
  </si>
  <si>
    <t>Satış Temsilcisi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</si>
</sst>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" x14ac:knownFonts="1">
    <font>
      <sz val="9"/>
      <color theme="1"/>
      <name val="Biome"/>
      <family val="2"/>
      <charset val="162"/>
    </font>
    <font>
      <b/>
      <sz val="9"/>
      <color theme="1"/>
      <name val="Biome"/>
      <family val="2"/>
    </font>
    <font>
      <b/>
      <sz val="10"/>
      <color theme="1"/>
      <name val="Biome"/>
      <family val="2"/>
    </font>
    <font>
      <sz val="8"/>
      <name val="Biome"/>
      <family val="2"/>
      <charset val="162"/>
    </font>
    <font>
      <sz val="9"/>
      <color theme="1"/>
      <name val="Biome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78726A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 applyAlignment="1">
      <alignment wrapText="1"/>
    </xf>
    <xf numFmtId="44" fontId="0" fillId="0" borderId="1" xfId="1" applyFont="1" applyBorder="1"/>
    <xf numFmtId="44" fontId="2" fillId="0" borderId="1" xfId="1" applyFont="1" applyBorder="1"/>
    <xf numFmtId="4" fontId="0" fillId="4" borderId="1" xfId="0" applyNumberFormat="1" applyFill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colors>
    <mruColors>
      <color rgb="FF787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24847</xdr:colOff>
      <xdr:row>1</xdr:row>
      <xdr:rowOff>129751</xdr:rowOff>
    </xdr:from>
    <xdr:to>
      <xdr:col>8</xdr:col>
      <xdr:colOff>869971</xdr:colOff>
      <xdr:row>6</xdr:row>
      <xdr:rowOff>173936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B1E25-921D-F888-C38A-FBF9D3FA4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9064" y="295403"/>
          <a:ext cx="1897015" cy="1029816"/>
        </a:xfrm>
        <a:prstGeom prst="rect">
          <a:avLst/>
        </a:prstGeom>
      </xdr:spPr>
    </xdr:pic>
    <xdr:clientData/>
  </xdr:twoCellAnchor>
  <xdr:twoCellAnchor editAs="oneCell">
    <xdr:from>
      <xdr:col>4</xdr:col>
      <xdr:colOff>147533</xdr:colOff>
      <xdr:row>20</xdr:row>
      <xdr:rowOff>41412</xdr:rowOff>
    </xdr:from>
    <xdr:to>
      <xdr:col>4</xdr:col>
      <xdr:colOff>747345</xdr:colOff>
      <xdr:row>20</xdr:row>
      <xdr:rowOff>458169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F73B3-625C-BC77-5F0D-E4CCE1A97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5946" y="3801716"/>
          <a:ext cx="599812" cy="416757"/>
        </a:xfrm>
        <a:prstGeom prst="rect">
          <a:avLst/>
        </a:prstGeom>
      </xdr:spPr>
    </xdr:pic>
    <xdr:clientData/>
  </xdr:twoCellAnchor>
  <xdr:twoCellAnchor editAs="oneCell">
    <xdr:from>
      <xdr:col>4</xdr:col>
      <xdr:colOff>173933</xdr:colOff>
      <xdr:row>19</xdr:row>
      <xdr:rowOff>63448</xdr:rowOff>
    </xdr:from>
    <xdr:to>
      <xdr:col>4</xdr:col>
      <xdr:colOff>711490</xdr:colOff>
      <xdr:row>19</xdr:row>
      <xdr:rowOff>456117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0F250C-BDB9-9121-AAC2-8E3BDB22D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2346" y="3343361"/>
          <a:ext cx="537557" cy="392669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124239</xdr:colOff>
      <xdr:row>21</xdr:row>
      <xdr:rowOff>175801</xdr:rowOff>
    </xdr:from>
    <xdr:to>
      <xdr:col>4</xdr:col>
      <xdr:colOff>762260</xdr:colOff>
      <xdr:row>21</xdr:row>
      <xdr:rowOff>405848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E7DE1-6C35-C969-5139-CF0B93899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2652" y="4416497"/>
          <a:ext cx="638021" cy="230047"/>
        </a:xfrm>
        <a:prstGeom prst="rect">
          <a:avLst/>
        </a:prstGeom>
      </xdr:spPr>
    </xdr:pic>
    <xdr:clientData/>
  </xdr:twoCellAnchor>
  <xdr:twoCellAnchor editAs="oneCell">
    <xdr:from>
      <xdr:col>4</xdr:col>
      <xdr:colOff>224922</xdr:colOff>
      <xdr:row>22</xdr:row>
      <xdr:rowOff>66261</xdr:rowOff>
    </xdr:from>
    <xdr:to>
      <xdr:col>4</xdr:col>
      <xdr:colOff>655397</xdr:colOff>
      <xdr:row>22</xdr:row>
      <xdr:rowOff>405847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AFF5CF-3BA6-7380-52B5-3264E2174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3335" y="4787348"/>
          <a:ext cx="430475" cy="339586"/>
        </a:xfrm>
        <a:prstGeom prst="rect">
          <a:avLst/>
        </a:prstGeom>
      </xdr:spPr>
    </xdr:pic>
    <xdr:clientData/>
  </xdr:twoCellAnchor>
  <xdr:twoCellAnchor editAs="oneCell">
    <xdr:from>
      <xdr:col>4</xdr:col>
      <xdr:colOff>289891</xdr:colOff>
      <xdr:row>23</xdr:row>
      <xdr:rowOff>24848</xdr:rowOff>
    </xdr:from>
    <xdr:to>
      <xdr:col>4</xdr:col>
      <xdr:colOff>621195</xdr:colOff>
      <xdr:row>23</xdr:row>
      <xdr:rowOff>477131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3C58C5-B975-E9D5-20B8-CDB4EC34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98304" y="5226326"/>
          <a:ext cx="331304" cy="452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E993-693A-4D16-8B2F-3B4001F142E1}">
  <sheetPr codeName="Sayfa1">
    <pageSetUpPr fitToPage="1"/>
  </sheetPr>
  <dimension ref="B1:J37"/>
  <sheetViews>
    <sheetView showGridLines="0" tabSelected="1" topLeftCell="A23" zoomScale="115" zoomScaleNormal="115" workbookViewId="0">
      <selection activeCell="I28" sqref="I28"/>
    </sheetView>
  </sheetViews>
  <sheetFormatPr defaultRowHeight="12" x14ac:dyDescent="0.2"/>
  <cols>
    <col min="1" max="1" width="3" customWidth="1"/>
    <col min="2" max="2" width="2.625" customWidth="1"/>
    <col min="3" max="3" width="14" customWidth="1"/>
    <col min="4" max="4" width="15.875" customWidth="1"/>
    <col min="5" max="5" width="13.125" customWidth="1"/>
    <col min="6" max="6" width="9" customWidth="1"/>
    <col min="7" max="7" width="8.875" customWidth="1"/>
    <col min="8" max="8" width="13.75" bestFit="1" customWidth="1"/>
    <col min="9" max="9" width="14.625" customWidth="1"/>
    <col min="10" max="10" width="3.125" customWidth="1"/>
  </cols>
  <sheetData>
    <row r="1" spans="2:10" ht="12.75" thickBot="1" x14ac:dyDescent="0.25"/>
    <row r="2" spans="2:10" x14ac:dyDescent="0.2">
      <c r="B2" s="4"/>
      <c r="C2" s="5"/>
      <c r="D2" s="5"/>
      <c r="E2" s="5"/>
      <c r="F2" s="5"/>
      <c r="G2" s="5"/>
      <c r="H2" s="5"/>
      <c r="I2" s="5"/>
      <c r="J2" s="6"/>
    </row>
    <row r="3" spans="2:10" ht="16.5" customHeight="1" x14ac:dyDescent="0.2">
      <c r="B3" s="7"/>
      <c r="C3" t="s">
        <v>3</v>
      </c>
      <c r="D3" s="26"/>
      <c r="E3" s="26"/>
      <c r="F3" s="26"/>
      <c r="G3" s="26"/>
      <c r="J3" s="8"/>
    </row>
    <row r="4" spans="2:10" ht="16.5" customHeight="1" x14ac:dyDescent="0.2">
      <c r="B4" s="7"/>
      <c r="C4" t="s">
        <v>4</v>
      </c>
      <c r="D4" s="26"/>
      <c r="E4" s="26"/>
      <c r="F4" s="26"/>
      <c r="G4" s="26"/>
      <c r="J4" s="8"/>
    </row>
    <row r="5" spans="2:10" ht="17.25" customHeight="1" x14ac:dyDescent="0.2">
      <c r="B5" s="7"/>
      <c r="C5" t="s">
        <v>5</v>
      </c>
      <c r="D5" s="26"/>
      <c r="E5" s="26"/>
      <c r="F5" s="26"/>
      <c r="G5" s="26"/>
      <c r="J5" s="8"/>
    </row>
    <row r="6" spans="2:10" ht="16.5" customHeight="1" x14ac:dyDescent="0.2">
      <c r="B6" s="7"/>
      <c r="C6" t="s">
        <v>6</v>
      </c>
      <c r="D6" s="26"/>
      <c r="E6" s="26"/>
      <c r="F6" s="26"/>
      <c r="G6" s="26"/>
      <c r="J6" s="8"/>
    </row>
    <row r="7" spans="2:10" ht="16.5" customHeight="1" x14ac:dyDescent="0.2">
      <c r="B7" s="7"/>
      <c r="D7" s="26"/>
      <c r="E7" s="26"/>
      <c r="F7" s="26"/>
      <c r="G7" s="26"/>
      <c r="J7" s="8"/>
    </row>
    <row r="8" spans="2:10" ht="16.5" customHeight="1" x14ac:dyDescent="0.2">
      <c r="B8" s="7"/>
      <c r="F8" t="s">
        <v>36</v>
      </c>
      <c r="J8" s="8"/>
    </row>
    <row r="9" spans="2:10" ht="3" customHeight="1" x14ac:dyDescent="0.2">
      <c r="B9" s="7"/>
      <c r="C9" s="25"/>
      <c r="D9" s="25"/>
      <c r="E9" s="25"/>
      <c r="F9" s="25"/>
      <c r="G9" s="25"/>
      <c r="H9" s="25"/>
      <c r="I9" s="25"/>
      <c r="J9" s="8"/>
    </row>
    <row r="10" spans="2:10" x14ac:dyDescent="0.2">
      <c r="B10" s="7"/>
      <c r="F10" s="27" t="s">
        <v>8</v>
      </c>
      <c r="G10" s="27"/>
      <c r="H10" s="27" t="s">
        <v>9</v>
      </c>
      <c r="I10" s="27"/>
      <c r="J10" s="8"/>
    </row>
    <row r="11" spans="2:10" ht="21" customHeight="1" x14ac:dyDescent="0.2">
      <c r="B11" s="7"/>
      <c r="F11" s="27"/>
      <c r="G11" s="27"/>
      <c r="H11" s="28"/>
      <c r="I11" s="28"/>
      <c r="J11" s="8"/>
    </row>
    <row r="12" spans="2:10" ht="13.5" customHeight="1" x14ac:dyDescent="0.2">
      <c r="B12" s="7"/>
      <c r="J12" s="8"/>
    </row>
    <row r="13" spans="2:10" x14ac:dyDescent="0.2">
      <c r="B13" s="7"/>
      <c r="C13" s="9" t="s">
        <v>7</v>
      </c>
      <c r="D13" s="26"/>
      <c r="E13" s="26"/>
      <c r="F13" s="26"/>
      <c r="G13" s="26"/>
      <c r="H13" s="26"/>
      <c r="J13" s="8"/>
    </row>
    <row r="14" spans="2:10" x14ac:dyDescent="0.2">
      <c r="B14" s="7"/>
      <c r="J14" s="8"/>
    </row>
    <row r="15" spans="2:10" x14ac:dyDescent="0.2">
      <c r="B15" s="7"/>
      <c r="C15" t="s">
        <v>11</v>
      </c>
      <c r="J15" s="8"/>
    </row>
    <row r="16" spans="2:10" ht="15" customHeight="1" x14ac:dyDescent="0.2">
      <c r="B16" s="7"/>
      <c r="C16" t="s">
        <v>12</v>
      </c>
      <c r="J16" s="8"/>
    </row>
    <row r="17" spans="2:10" x14ac:dyDescent="0.2">
      <c r="B17" s="7"/>
      <c r="J17" s="8"/>
    </row>
    <row r="18" spans="2:10" x14ac:dyDescent="0.2">
      <c r="B18" s="7"/>
      <c r="J18" s="8"/>
    </row>
    <row r="19" spans="2:10" x14ac:dyDescent="0.2">
      <c r="B19" s="7"/>
      <c r="C19" s="2" t="s">
        <v>10</v>
      </c>
      <c r="D19" s="2" t="s">
        <v>13</v>
      </c>
      <c r="E19" s="2" t="s">
        <v>14</v>
      </c>
      <c r="F19" s="2" t="s">
        <v>0</v>
      </c>
      <c r="G19" s="2" t="s">
        <v>1</v>
      </c>
      <c r="H19" s="2" t="s">
        <v>2</v>
      </c>
      <c r="I19" s="2" t="s">
        <v>33</v>
      </c>
      <c r="J19" s="8"/>
    </row>
    <row r="20" spans="2:10" ht="37.5" customHeight="1" x14ac:dyDescent="0.2">
      <c r="B20" s="7"/>
      <c r="C20" s="1" t="s">
        <v>22</v>
      </c>
      <c r="D20" s="21" t="s">
        <v>17</v>
      </c>
      <c r="E20" s="1"/>
      <c r="F20" s="1">
        <v>1</v>
      </c>
      <c r="G20" s="1" t="s">
        <v>27</v>
      </c>
      <c r="H20" s="24">
        <v>65500</v>
      </c>
      <c r="I20" s="24">
        <f>SUM(H20*F20)</f>
        <v>65500</v>
      </c>
      <c r="J20" s="8"/>
    </row>
    <row r="21" spans="2:10" ht="37.5" customHeight="1" x14ac:dyDescent="0.2">
      <c r="B21" s="7"/>
      <c r="C21" s="1" t="s">
        <v>23</v>
      </c>
      <c r="D21" s="1" t="s">
        <v>18</v>
      </c>
      <c r="E21" s="1"/>
      <c r="F21" s="1">
        <v>1</v>
      </c>
      <c r="G21" s="1" t="s">
        <v>27</v>
      </c>
      <c r="H21" s="24">
        <v>53500</v>
      </c>
      <c r="I21" s="24">
        <f t="shared" ref="I21:I24" si="0">SUM(H21*F21)</f>
        <v>53500</v>
      </c>
      <c r="J21" s="8"/>
    </row>
    <row r="22" spans="2:10" ht="37.5" customHeight="1" x14ac:dyDescent="0.2">
      <c r="B22" s="7"/>
      <c r="C22" s="1" t="s">
        <v>24</v>
      </c>
      <c r="D22" s="1" t="s">
        <v>19</v>
      </c>
      <c r="E22" s="1"/>
      <c r="F22" s="1">
        <v>1</v>
      </c>
      <c r="G22" s="1" t="s">
        <v>27</v>
      </c>
      <c r="H22" s="24">
        <v>42300</v>
      </c>
      <c r="I22" s="24">
        <f t="shared" si="0"/>
        <v>42300</v>
      </c>
      <c r="J22" s="8"/>
    </row>
    <row r="23" spans="2:10" ht="37.5" customHeight="1" x14ac:dyDescent="0.2">
      <c r="B23" s="7"/>
      <c r="C23" s="1" t="s">
        <v>25</v>
      </c>
      <c r="D23" s="1" t="s">
        <v>20</v>
      </c>
      <c r="E23" s="1"/>
      <c r="F23" s="1">
        <v>1</v>
      </c>
      <c r="G23" s="1" t="s">
        <v>27</v>
      </c>
      <c r="H23" s="24">
        <v>28000</v>
      </c>
      <c r="I23" s="24">
        <f t="shared" si="0"/>
        <v>28000</v>
      </c>
      <c r="J23" s="8"/>
    </row>
    <row r="24" spans="2:10" ht="37.5" customHeight="1" x14ac:dyDescent="0.2">
      <c r="B24" s="7"/>
      <c r="C24" s="1" t="s">
        <v>26</v>
      </c>
      <c r="D24" s="1" t="s">
        <v>21</v>
      </c>
      <c r="E24" s="1"/>
      <c r="F24" s="1">
        <v>1</v>
      </c>
      <c r="G24" s="1" t="s">
        <v>27</v>
      </c>
      <c r="H24" s="24">
        <v>29500</v>
      </c>
      <c r="I24" s="24">
        <f t="shared" si="0"/>
        <v>29500</v>
      </c>
      <c r="J24" s="8"/>
    </row>
    <row r="25" spans="2:10" ht="18" customHeight="1" x14ac:dyDescent="0.25">
      <c r="B25" s="7"/>
      <c r="H25" s="3" t="s">
        <v>28</v>
      </c>
      <c r="I25" s="22">
        <f>SUM(I20:I24)</f>
        <v>218800</v>
      </c>
      <c r="J25" s="8"/>
    </row>
    <row r="26" spans="2:10" ht="18" hidden="1" customHeight="1" x14ac:dyDescent="0.25">
      <c r="B26" s="7"/>
      <c r="H26" s="3" t="s">
        <v>29</v>
      </c>
      <c r="I26" s="22">
        <v>0</v>
      </c>
      <c r="J26" s="8"/>
    </row>
    <row r="27" spans="2:10" ht="18" hidden="1" customHeight="1" x14ac:dyDescent="0.25">
      <c r="B27" s="7"/>
      <c r="H27" s="3" t="s">
        <v>30</v>
      </c>
      <c r="I27" s="22">
        <f>+I25-I26</f>
        <v>218800</v>
      </c>
      <c r="J27" s="8"/>
    </row>
    <row r="28" spans="2:10" ht="13.5" x14ac:dyDescent="0.25">
      <c r="B28" s="7"/>
      <c r="H28" s="3" t="s">
        <v>31</v>
      </c>
      <c r="I28" s="22">
        <f>+I27*0.2</f>
        <v>43760</v>
      </c>
      <c r="J28" s="8"/>
    </row>
    <row r="29" spans="2:10" ht="13.5" x14ac:dyDescent="0.25">
      <c r="B29" s="7"/>
      <c r="C29" t="s">
        <v>15</v>
      </c>
      <c r="H29" s="3" t="s">
        <v>32</v>
      </c>
      <c r="I29" s="23">
        <f>+I27+I28</f>
        <v>262560</v>
      </c>
      <c r="J29" s="8"/>
    </row>
    <row r="30" spans="2:10" x14ac:dyDescent="0.2">
      <c r="B30" s="7"/>
      <c r="C30" s="13" t="s">
        <v>34</v>
      </c>
      <c r="D30" s="14"/>
      <c r="E30" s="14"/>
      <c r="F30" s="14"/>
      <c r="G30" s="14"/>
      <c r="H30" s="15"/>
      <c r="J30" s="8"/>
    </row>
    <row r="31" spans="2:10" x14ac:dyDescent="0.2">
      <c r="B31" s="7"/>
      <c r="C31" s="16" t="s">
        <v>35</v>
      </c>
      <c r="H31" s="17"/>
      <c r="J31" s="8"/>
    </row>
    <row r="32" spans="2:10" x14ac:dyDescent="0.2">
      <c r="B32" s="7"/>
      <c r="C32" s="16" t="s">
        <v>16</v>
      </c>
      <c r="H32" s="17"/>
      <c r="J32" s="8"/>
    </row>
    <row r="33" spans="2:10" x14ac:dyDescent="0.2">
      <c r="B33" s="7"/>
      <c r="C33" s="18"/>
      <c r="D33" s="19"/>
      <c r="E33" s="19"/>
      <c r="F33" s="19"/>
      <c r="G33" s="19"/>
      <c r="H33" s="20"/>
      <c r="J33" s="8"/>
    </row>
    <row r="34" spans="2:10" x14ac:dyDescent="0.2">
      <c r="B34" s="7"/>
      <c r="J34" s="8"/>
    </row>
    <row r="35" spans="2:10" x14ac:dyDescent="0.2">
      <c r="B35" s="7"/>
      <c r="J35" s="8"/>
    </row>
    <row r="36" spans="2:10" x14ac:dyDescent="0.2">
      <c r="B36" s="7"/>
      <c r="J36" s="8"/>
    </row>
    <row r="37" spans="2:10" ht="12.75" thickBot="1" x14ac:dyDescent="0.25">
      <c r="B37" s="10"/>
      <c r="C37" s="11"/>
      <c r="D37" s="11"/>
      <c r="E37" s="11"/>
      <c r="F37" s="11"/>
      <c r="G37" s="11"/>
      <c r="H37" s="11"/>
      <c r="I37" s="11"/>
      <c r="J37" s="12"/>
    </row>
  </sheetData>
  <mergeCells count="10">
    <mergeCell ref="D13:H13"/>
    <mergeCell ref="F10:G10"/>
    <mergeCell ref="F11:G11"/>
    <mergeCell ref="H10:I10"/>
    <mergeCell ref="H11:I11"/>
    <mergeCell ref="C9:I9"/>
    <mergeCell ref="D5:G5"/>
    <mergeCell ref="D4:G4"/>
    <mergeCell ref="D3:G3"/>
    <mergeCell ref="D6:G7"/>
  </mergeCells>
  <phoneticPr fontId="3" type="noConversion"/>
  <pageMargins left="0" right="0" top="0.74803149606299213" bottom="0.74803149606299213" header="0.31496062992125984" footer="0.31496062992125984"/>
  <pageSetup fitToHeight="0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SenizKaya</dc:creator>
  <cp:lastModifiedBy>Arda Yildiz</cp:lastModifiedBy>
  <cp:lastPrinted>2025-01-25T12:01:35Z</cp:lastPrinted>
  <dcterms:created xsi:type="dcterms:W3CDTF">2024-09-19T18:25:16Z</dcterms:created>
  <dcterms:modified xsi:type="dcterms:W3CDTF">2026-10-01T10:56:46Z</dcterms:modified>
</cp:coreProperties>
</file>